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10" yWindow="120" windowWidth="14115" windowHeight="12645"/>
  </bookViews>
  <sheets>
    <sheet name="Лист1 (2)" sheetId="4" r:id="rId1"/>
  </sheets>
  <definedNames>
    <definedName name="_xlnm._FilterDatabase" localSheetId="0" hidden="1">'Лист1 (2)'!$A$5:$DY$5</definedName>
  </definedNames>
  <calcPr calcId="145621"/>
</workbook>
</file>

<file path=xl/calcChain.xml><?xml version="1.0" encoding="utf-8"?>
<calcChain xmlns="http://schemas.openxmlformats.org/spreadsheetml/2006/main">
  <c r="G225" i="4" l="1"/>
  <c r="G559" i="4"/>
  <c r="G558" i="4"/>
  <c r="G557" i="4"/>
  <c r="G556" i="4"/>
  <c r="G555" i="4"/>
  <c r="G554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0" i="4"/>
  <c r="G527" i="4"/>
  <c r="G526" i="4"/>
  <c r="G525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1" i="4"/>
  <c r="G490" i="4"/>
  <c r="G487" i="4"/>
  <c r="G486" i="4"/>
  <c r="G483" i="4"/>
  <c r="G480" i="4"/>
  <c r="G479" i="4"/>
  <c r="G478" i="4"/>
  <c r="G477" i="4"/>
  <c r="G476" i="4"/>
  <c r="G473" i="4"/>
  <c r="G470" i="4"/>
  <c r="G469" i="4"/>
  <c r="G468" i="4"/>
  <c r="G467" i="4"/>
  <c r="G464" i="4"/>
  <c r="G463" i="4"/>
  <c r="G462" i="4"/>
  <c r="G461" i="4"/>
  <c r="G458" i="4"/>
  <c r="G457" i="4"/>
  <c r="G456" i="4"/>
  <c r="G453" i="4"/>
  <c r="G452" i="4"/>
  <c r="G451" i="4"/>
  <c r="G450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28" i="4"/>
  <c r="G425" i="4"/>
  <c r="G424" i="4"/>
  <c r="G423" i="4"/>
  <c r="G422" i="4"/>
  <c r="G421" i="4"/>
  <c r="G420" i="4"/>
  <c r="G419" i="4"/>
  <c r="G418" i="4"/>
  <c r="G417" i="4"/>
  <c r="G416" i="4"/>
  <c r="G415" i="4"/>
  <c r="G412" i="4"/>
  <c r="G409" i="4"/>
  <c r="G408" i="4"/>
  <c r="G405" i="4"/>
  <c r="G404" i="4"/>
  <c r="G403" i="4"/>
  <c r="G402" i="4"/>
  <c r="G399" i="4"/>
  <c r="G398" i="4"/>
  <c r="G397" i="4"/>
  <c r="G396" i="4"/>
  <c r="G395" i="4"/>
  <c r="G392" i="4"/>
  <c r="G391" i="4"/>
  <c r="G390" i="4"/>
  <c r="G389" i="4"/>
  <c r="G388" i="4"/>
  <c r="G387" i="4"/>
  <c r="G386" i="4"/>
  <c r="G383" i="4"/>
  <c r="G382" i="4"/>
  <c r="G381" i="4"/>
  <c r="G378" i="4"/>
  <c r="G377" i="4"/>
  <c r="G374" i="4"/>
  <c r="G373" i="4"/>
  <c r="G372" i="4"/>
  <c r="G371" i="4"/>
  <c r="G370" i="4"/>
  <c r="G369" i="4"/>
  <c r="G368" i="4"/>
  <c r="G367" i="4"/>
  <c r="G364" i="4"/>
  <c r="G363" i="4"/>
  <c r="G362" i="4"/>
  <c r="G359" i="4"/>
  <c r="G358" i="4"/>
  <c r="G357" i="4"/>
  <c r="G354" i="4"/>
  <c r="G353" i="4"/>
  <c r="G350" i="4"/>
  <c r="G349" i="4"/>
  <c r="G348" i="4"/>
  <c r="G347" i="4"/>
  <c r="G346" i="4"/>
  <c r="G343" i="4"/>
  <c r="G342" i="4"/>
  <c r="G339" i="4"/>
  <c r="G336" i="4"/>
  <c r="G335" i="4"/>
  <c r="G334" i="4"/>
  <c r="G333" i="4"/>
  <c r="G332" i="4"/>
  <c r="G331" i="4"/>
  <c r="G330" i="4"/>
  <c r="G329" i="4"/>
  <c r="G328" i="4"/>
  <c r="G327" i="4"/>
  <c r="G326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7" i="4"/>
  <c r="G276" i="4"/>
  <c r="G275" i="4"/>
  <c r="G272" i="4"/>
  <c r="G271" i="4"/>
  <c r="G270" i="4"/>
  <c r="G269" i="4"/>
  <c r="G266" i="4"/>
  <c r="G263" i="4"/>
  <c r="G262" i="4"/>
  <c r="G259" i="4"/>
  <c r="G258" i="4"/>
  <c r="G257" i="4"/>
  <c r="G256" i="4"/>
  <c r="G255" i="4"/>
  <c r="G252" i="4"/>
  <c r="G251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0" i="4"/>
  <c r="G229" i="4"/>
  <c r="G228" i="4"/>
  <c r="G227" i="4"/>
  <c r="G226" i="4"/>
  <c r="G222" i="4"/>
  <c r="G221" i="4"/>
  <c r="G218" i="4"/>
  <c r="G217" i="4"/>
  <c r="G216" i="4"/>
  <c r="G215" i="4"/>
  <c r="G214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6" i="4"/>
  <c r="G195" i="4"/>
  <c r="G194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4" i="4"/>
  <c r="G133" i="4"/>
  <c r="G132" i="4"/>
  <c r="G131" i="4"/>
  <c r="G128" i="4"/>
  <c r="G127" i="4"/>
  <c r="G126" i="4"/>
  <c r="G125" i="4"/>
  <c r="G124" i="4"/>
  <c r="G123" i="4"/>
  <c r="G122" i="4"/>
  <c r="G119" i="4"/>
  <c r="G118" i="4"/>
  <c r="G117" i="4"/>
  <c r="G116" i="4"/>
  <c r="G115" i="4"/>
  <c r="G114" i="4"/>
  <c r="G113" i="4"/>
  <c r="G110" i="4"/>
  <c r="G109" i="4"/>
  <c r="G108" i="4"/>
  <c r="G107" i="4"/>
  <c r="G106" i="4"/>
  <c r="G105" i="4"/>
  <c r="G104" i="4"/>
  <c r="G103" i="4"/>
  <c r="G102" i="4"/>
  <c r="G101" i="4"/>
  <c r="G98" i="4"/>
  <c r="G97" i="4"/>
  <c r="G96" i="4"/>
  <c r="G93" i="4"/>
  <c r="G92" i="4"/>
  <c r="G91" i="4"/>
  <c r="G90" i="4"/>
  <c r="G89" i="4"/>
  <c r="G88" i="4"/>
  <c r="G87" i="4"/>
  <c r="G86" i="4"/>
  <c r="G85" i="4"/>
  <c r="G84" i="4"/>
  <c r="G83" i="4"/>
  <c r="G80" i="4"/>
  <c r="G79" i="4"/>
  <c r="G78" i="4"/>
  <c r="G75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1" i="4"/>
  <c r="G50" i="4"/>
  <c r="G49" i="4"/>
  <c r="G46" i="4"/>
  <c r="G45" i="4"/>
  <c r="G44" i="4"/>
  <c r="G43" i="4"/>
  <c r="G42" i="4"/>
  <c r="G41" i="4"/>
  <c r="G40" i="4"/>
  <c r="G39" i="4"/>
  <c r="G38" i="4"/>
  <c r="G37" i="4"/>
  <c r="G34" i="4"/>
  <c r="G33" i="4"/>
  <c r="G32" i="4"/>
  <c r="G31" i="4"/>
  <c r="G30" i="4"/>
  <c r="G29" i="4"/>
  <c r="G28" i="4"/>
  <c r="G27" i="4"/>
  <c r="G26" i="4"/>
  <c r="G25" i="4"/>
  <c r="G24" i="4"/>
  <c r="G23" i="4"/>
  <c r="G20" i="4"/>
  <c r="G19" i="4"/>
  <c r="G18" i="4"/>
  <c r="G17" i="4"/>
  <c r="G16" i="4"/>
  <c r="G15" i="4"/>
  <c r="G14" i="4"/>
  <c r="G13" i="4"/>
  <c r="G12" i="4"/>
  <c r="G11" i="4"/>
  <c r="G10" i="4"/>
  <c r="G7" i="4"/>
  <c r="G6" i="4"/>
</calcChain>
</file>

<file path=xl/sharedStrings.xml><?xml version="1.0" encoding="utf-8"?>
<sst xmlns="http://schemas.openxmlformats.org/spreadsheetml/2006/main" count="935" uniqueCount="498">
  <si>
    <t>Ед. изм.</t>
  </si>
  <si>
    <t>Цена</t>
  </si>
  <si>
    <t>Пружина установочная малая, не используемая</t>
  </si>
  <si>
    <t>Кабель ВВГ 4х75 з\н 1119-1124 от 2012</t>
  </si>
  <si>
    <t>Заклепки нержавеющие 07--10</t>
  </si>
  <si>
    <t>Заклепки нержавеющие 10--13</t>
  </si>
  <si>
    <t>Заклепки нержавеющие 6,4--12,7</t>
  </si>
  <si>
    <t>Заклепки закрытые 4,8х16</t>
  </si>
  <si>
    <t>Отвердитель "Изур"</t>
  </si>
  <si>
    <t>Универсальное крепление прикладов</t>
  </si>
  <si>
    <t>Коробка распред пластиковая 80х80х40</t>
  </si>
  <si>
    <t>Яшик электрический 400х400х150 б/у</t>
  </si>
  <si>
    <t>Ящик металический 500х500х300 б/у</t>
  </si>
  <si>
    <t>Ящик металический ШМП 60-40-25 IP 54</t>
  </si>
  <si>
    <t>Ящик металлический ЩМП 3-0 660х510х230</t>
  </si>
  <si>
    <t>Шкаф ШРНМ-5 1000х650х300</t>
  </si>
  <si>
    <t>Легранд (нужна доп ревизия)</t>
  </si>
  <si>
    <t>Крышка на бачек ГАЗ пласт.</t>
  </si>
  <si>
    <t>Ступенька раскладная импортная</t>
  </si>
  <si>
    <t xml:space="preserve">Замок клавишный оцинкованный </t>
  </si>
  <si>
    <t>Антекс</t>
  </si>
  <si>
    <t>Ножки от сидений ПАЗ</t>
  </si>
  <si>
    <t>Кронштейн топливных баков</t>
  </si>
  <si>
    <t>Вентилятор Е300 неиспр</t>
  </si>
  <si>
    <t>Уголки с/пласт внутренние</t>
  </si>
  <si>
    <t>Уголки с/пласт нижние</t>
  </si>
  <si>
    <t>Торцы панели Хоккер (Агат)</t>
  </si>
  <si>
    <t xml:space="preserve">Поролон 100 мм </t>
  </si>
  <si>
    <t>Окно пластиковое П\О 600х600 б/у</t>
  </si>
  <si>
    <t>Окно пластиковое П\О 570х800 б/у</t>
  </si>
  <si>
    <t>Окно пластиковое глух 600х600 б/у</t>
  </si>
  <si>
    <t>Провод ПВ1 х 0,75 ж/з</t>
  </si>
  <si>
    <t>Светильник взрывобезопасный</t>
  </si>
  <si>
    <t>Трос багажника НИВА</t>
  </si>
  <si>
    <t>Куллер (вентилятор)</t>
  </si>
  <si>
    <t>ВД 1-63 ИЕК</t>
  </si>
  <si>
    <t>Крышка топл. Бака КАМАЗ</t>
  </si>
  <si>
    <t>Ремни поликлиновые(многоручьевые)</t>
  </si>
  <si>
    <t>Ремень клиновой В 1000-1300</t>
  </si>
  <si>
    <t>Ремень клиновой А 1200-1300</t>
  </si>
  <si>
    <t>Ремень клиновой В, А от 800-1300</t>
  </si>
  <si>
    <t>Ремень клиновой АВХ 1000-1300</t>
  </si>
  <si>
    <t>Ремень клиновой АВХ 1200-1300</t>
  </si>
  <si>
    <t>Кол-во</t>
  </si>
  <si>
    <t>Сумма</t>
  </si>
  <si>
    <t>шт</t>
  </si>
  <si>
    <t>Алюминиевый профиль</t>
  </si>
  <si>
    <t>Направляющая тушевоза 6 м.</t>
  </si>
  <si>
    <t>Кронштейны тушевоза</t>
  </si>
  <si>
    <t>Слопласт 81 лист</t>
  </si>
  <si>
    <t>Фанера бикилитовая 15 мм</t>
  </si>
  <si>
    <t>лист</t>
  </si>
  <si>
    <t>Композитный алюминий</t>
  </si>
  <si>
    <t>Ремень-паук в багажник</t>
  </si>
  <si>
    <t>Сиденья Турист</t>
  </si>
  <si>
    <t>Сиденье высок спинка замш.</t>
  </si>
  <si>
    <t>Сиденье высок спинка горошек</t>
  </si>
  <si>
    <t>Сиденье высок спинка горошек детск.</t>
  </si>
  <si>
    <t>Сиденье высок спинка горошек черн с р,б..</t>
  </si>
  <si>
    <t>Сиденье высок спинка з/н 1149</t>
  </si>
  <si>
    <t>Сиденье высок спинка горошек син.</t>
  </si>
  <si>
    <t>Сиденье откидн, к/з</t>
  </si>
  <si>
    <t>Сиденье высок спинка кожа</t>
  </si>
  <si>
    <t>Сиденье высок спинка ПС-05</t>
  </si>
  <si>
    <t>Сиденье высок спинка разн.</t>
  </si>
  <si>
    <t>Сиденья Газель двойные</t>
  </si>
  <si>
    <t>Редуктор для погрузчика</t>
  </si>
  <si>
    <t>Медный лист 3х500х1200 мм</t>
  </si>
  <si>
    <t>Лист просечно вытяжной Агат</t>
  </si>
  <si>
    <t>Катафотки старые</t>
  </si>
  <si>
    <t>Держатель для валика</t>
  </si>
  <si>
    <t>Ткань противопожарная</t>
  </si>
  <si>
    <t>Металорукав д 32</t>
  </si>
  <si>
    <t>Кронштейн пластиковый</t>
  </si>
  <si>
    <t>Фильтр короб 1400х900х20</t>
  </si>
  <si>
    <t>Лампа Е40</t>
  </si>
  <si>
    <t>Стопсигнал задний</t>
  </si>
  <si>
    <t>Поликарбонат 2200х3000</t>
  </si>
  <si>
    <t>Стяжка для полов</t>
  </si>
  <si>
    <t>Утеплитель Технониколь 50 мм</t>
  </si>
  <si>
    <t>Пружина диаметр 120</t>
  </si>
  <si>
    <t>Пружина диаметр 160</t>
  </si>
  <si>
    <t>Концевики</t>
  </si>
  <si>
    <t>Концевики ВПК 2111</t>
  </si>
  <si>
    <t xml:space="preserve">Ролики </t>
  </si>
  <si>
    <t>Светильник Колокол Б\у</t>
  </si>
  <si>
    <t>Ролеты 760 мм</t>
  </si>
  <si>
    <t>Ролеты 770 мм</t>
  </si>
  <si>
    <t>Ролеты 470</t>
  </si>
  <si>
    <t>Тенты б/у</t>
  </si>
  <si>
    <t>Перегородка офисная 1500х800</t>
  </si>
  <si>
    <t>Короб оцинкованный в коробке 200х2000</t>
  </si>
  <si>
    <t xml:space="preserve">Кронштейны черные </t>
  </si>
  <si>
    <t>Гофра электрич. Пластик 63</t>
  </si>
  <si>
    <t>Шарнир</t>
  </si>
  <si>
    <t>Рулонная штора1200 мм</t>
  </si>
  <si>
    <t>Светильники люм б/у 600х600 встр</t>
  </si>
  <si>
    <t>Кронштейн черный</t>
  </si>
  <si>
    <t>Механизм желтый</t>
  </si>
  <si>
    <t>Фильтр</t>
  </si>
  <si>
    <t>Петля пластиковая 3 м.</t>
  </si>
  <si>
    <t>Гофра прозрачная д.180 мм по 1 м.п.</t>
  </si>
  <si>
    <t xml:space="preserve">шт </t>
  </si>
  <si>
    <t>Гофра серая д. 350 по 50 см</t>
  </si>
  <si>
    <t>Шкант мебельный</t>
  </si>
  <si>
    <t>Укрытие для сварки (зонт)</t>
  </si>
  <si>
    <t>Антенна ТВRDA-520</t>
  </si>
  <si>
    <t>Лампа паяльная</t>
  </si>
  <si>
    <t>Пика к перфоратору</t>
  </si>
  <si>
    <t>Полотно по металлу</t>
  </si>
  <si>
    <t>Резак Маяк 2-01М</t>
  </si>
  <si>
    <t>Пистолет д/накачки шин</t>
  </si>
  <si>
    <t>Краскопульт</t>
  </si>
  <si>
    <t>Фильтр MAN</t>
  </si>
  <si>
    <t>Искрогаситель</t>
  </si>
  <si>
    <t>Лестница алюминиевая</t>
  </si>
  <si>
    <t>Кромка мебельная по цветам</t>
  </si>
  <si>
    <t>Рессивер Камаз</t>
  </si>
  <si>
    <t>Коаксиальный провод RG59 U</t>
  </si>
  <si>
    <t>Трубогиб гидравлический</t>
  </si>
  <si>
    <t>Кровать</t>
  </si>
  <si>
    <t>Лестница 3-хступ.</t>
  </si>
  <si>
    <t>Лестница 2-хступ.</t>
  </si>
  <si>
    <t>Цепь стопор.</t>
  </si>
  <si>
    <t>Штанга распорная МРФ 2000 м</t>
  </si>
  <si>
    <t>Опора мебельная</t>
  </si>
  <si>
    <t>Рамка номерного знака</t>
  </si>
  <si>
    <t>Мебельные трубки овальные 3м</t>
  </si>
  <si>
    <t xml:space="preserve">Вешалка (плечики) одежная дерево </t>
  </si>
  <si>
    <t>Воронка пластик серый</t>
  </si>
  <si>
    <t>Кувалда</t>
  </si>
  <si>
    <t>Ножовка по дереву</t>
  </si>
  <si>
    <t>Ножовка по металлу</t>
  </si>
  <si>
    <t>Топор</t>
  </si>
  <si>
    <t>Аптечка первой помощи Апполо</t>
  </si>
  <si>
    <t>Антенна внутрисалонная SAF-4 SUPRA</t>
  </si>
  <si>
    <t>Антенна DVB-T KORONA</t>
  </si>
  <si>
    <t>Автосигнализация д/грузовых машин Т94 24V StarLine</t>
  </si>
  <si>
    <t>Бак топливный 7 л (от Планара) пластик</t>
  </si>
  <si>
    <t>Бокорез Matrix</t>
  </si>
  <si>
    <t>Бинокль полевой БП 10х50 FF Veber</t>
  </si>
  <si>
    <t>Башмак противооткатный Валдай</t>
  </si>
  <si>
    <t>Башмак противооткатный Matrix</t>
  </si>
  <si>
    <t>Блок управления СГУAS9000-B 12V</t>
  </si>
  <si>
    <t>Вешалка (панель с 5-ю крючками) Leksvik IKEA пластик</t>
  </si>
  <si>
    <t>Прожектор галогеновый Feron 500W (одинарный)</t>
  </si>
  <si>
    <t>Прожектор галогеновый Navigator 150Вт (одинарный)</t>
  </si>
  <si>
    <t>Прожектор галогеновый Navigator 500Вт (одинарный)</t>
  </si>
  <si>
    <t>Рулон Energoflex Super AL10|0,1-10 10мм х 1000мм х 10 м</t>
  </si>
  <si>
    <t>Сетка металическая мелкая ячейка</t>
  </si>
  <si>
    <t>Воздушный компрессор 2.4 кВт АС -94 100Х</t>
  </si>
  <si>
    <t>Ящик металический ШМП 07 600х400х220</t>
  </si>
  <si>
    <t>Колодка клемная 4 конт.</t>
  </si>
  <si>
    <t xml:space="preserve">Светильники с/диод встр. 600х600 </t>
  </si>
  <si>
    <t>Светильники с/диод нар. 600х600</t>
  </si>
  <si>
    <t>Светильники с/диод нар.1200</t>
  </si>
  <si>
    <t>Светильники РКУ 77</t>
  </si>
  <si>
    <t xml:space="preserve">Светильники КУ </t>
  </si>
  <si>
    <t>Водонагреватель "VEGA" бытовой</t>
  </si>
  <si>
    <t>Вешалка на 7 крючков одежная KUBBIS</t>
  </si>
  <si>
    <t>ВодонагревательTermex 10л 1500Вт</t>
  </si>
  <si>
    <t>Ведро оцинкованное 7-8 л</t>
  </si>
  <si>
    <t>Вентилятор накрышный Эбеспехер серый</t>
  </si>
  <si>
    <t>Вентилятор накрышный Эбеспехер белый</t>
  </si>
  <si>
    <t xml:space="preserve">Генератор бензиновый TI 3000 Fubag </t>
  </si>
  <si>
    <t>Генератор огнетушащего аэрозоля Допинг</t>
  </si>
  <si>
    <t>Вентилятор осевой YWF.A4S-450S</t>
  </si>
  <si>
    <t>Вентилятор осевой YWF-T4E-350BC</t>
  </si>
  <si>
    <t>Вентилятор (для свароч. апар) 145FZY (170х150х38)</t>
  </si>
  <si>
    <t>Головка шестигранная Jonnesway 1"DR.30 мм 1PCS</t>
  </si>
  <si>
    <t>Головка шестигранная Jonnesway 1"DR.33 мм 1PC</t>
  </si>
  <si>
    <t>Головка шестигранная Jonnesway 1"DR.38 мм 1PC</t>
  </si>
  <si>
    <t>Громкоговоритель JS-150 150W</t>
  </si>
  <si>
    <t>Домкрат (производство)</t>
  </si>
  <si>
    <t>Знак аварийной остановки ОСВАР</t>
  </si>
  <si>
    <t>Зажим заземления 500 А</t>
  </si>
  <si>
    <t>Замок для сдвиж.двери MF-01-110-50 (черный)</t>
  </si>
  <si>
    <t>Замок для сдвиж.двери MF-01-110-60 (серый)</t>
  </si>
  <si>
    <t>Замок навесной APECS</t>
  </si>
  <si>
    <t xml:space="preserve">Замок д/метал. ящ. Mita Mercedes 4" LU KILIT TK </t>
  </si>
  <si>
    <t>Инвертор Sterling ProPower Q 24-220В 1000W</t>
  </si>
  <si>
    <t>Инвертор Sterling ProPower S 24-220В 1000W</t>
  </si>
  <si>
    <t>Извещатель охранный ИО 102-20 Б2П</t>
  </si>
  <si>
    <t>Извещатель охранный ИО 102-20 Б3П</t>
  </si>
  <si>
    <t>Измеритель дозы ИД-02</t>
  </si>
  <si>
    <t>Компрессор К-12</t>
  </si>
  <si>
    <t>Ключ трубный №1</t>
  </si>
  <si>
    <t>Ключ трубный №3</t>
  </si>
  <si>
    <t>Ключ трубный №4</t>
  </si>
  <si>
    <t>Карманный фонарь HAMA FL-700</t>
  </si>
  <si>
    <t>Карта дороги России NR-DR6SD</t>
  </si>
  <si>
    <t>Круглогубцы Matrix</t>
  </si>
  <si>
    <t>Кастрюля алюминиевая 5,5 л Jarko</t>
  </si>
  <si>
    <t>Кастрюля алюминиевая 3 л Kalitva</t>
  </si>
  <si>
    <t>Кружка Weltime</t>
  </si>
  <si>
    <t>Колодка соединительная 4-х контакт (д/автомагнитол)</t>
  </si>
  <si>
    <t>Ключ баллонный 22-38</t>
  </si>
  <si>
    <t>Ключ баллонный 27-38</t>
  </si>
  <si>
    <t>Ключ баллонный 38-38</t>
  </si>
  <si>
    <t>Колонки автомобильные RSA-K502 (без сетки) 5" ROLSEN</t>
  </si>
  <si>
    <t>Колонки автомобильные МС543 (сетка) 5,25" MYSTERY</t>
  </si>
  <si>
    <t>Колонки автомобильные MJ530 (сетка) 5,25" MYSTERY</t>
  </si>
  <si>
    <t>Колонки автомобильные MC-442 (сетка) 4" MYSTERY</t>
  </si>
  <si>
    <t>Камера МВК-М1080</t>
  </si>
  <si>
    <t>Колонки автомобильные SXE-1325S ALPINE</t>
  </si>
  <si>
    <t>Крышка топливного бака пластик/черная/ключ</t>
  </si>
  <si>
    <t>Канистра алюминиевая 10 л</t>
  </si>
  <si>
    <t xml:space="preserve">Компрессор автомобильный VE001C VETTLER </t>
  </si>
  <si>
    <t>Люстра на крышу 4 круглых фонаря FLR988</t>
  </si>
  <si>
    <t>Линейка измерительная металл Sparta 500 мм</t>
  </si>
  <si>
    <t>Лебедка рычажная Matrix (производство)</t>
  </si>
  <si>
    <t>Лента сигнальная красн. пол. 75мм х 200м</t>
  </si>
  <si>
    <t>Ламинат (доска натурального дуба) 1380х190х8</t>
  </si>
  <si>
    <t>Модуль полупроводниковый (д/сварочного цеха)</t>
  </si>
  <si>
    <t>Мегаометр ЭС0210</t>
  </si>
  <si>
    <t>Мановакуумметр двухтрубный 6000Вт</t>
  </si>
  <si>
    <t>Мановакуумметр двухтрубный 2500Вт</t>
  </si>
  <si>
    <t>Маслянный радиатор SHIVAKI</t>
  </si>
  <si>
    <t>Молоток слесарный 1500гр</t>
  </si>
  <si>
    <t>Модуль пожаротушения Буран-2,5-2с</t>
  </si>
  <si>
    <t>Миска Weltime</t>
  </si>
  <si>
    <t>Носилки медицинские тканевые нескладные</t>
  </si>
  <si>
    <t>Набор метчиков и плашек М3-М12 40 предметов</t>
  </si>
  <si>
    <t>Набор метчиков и плашек М3-М12 20 предметов</t>
  </si>
  <si>
    <t>Набор торцевых головок 8-21мм 10 предметов</t>
  </si>
  <si>
    <t>Ножницы по металлу Sparta</t>
  </si>
  <si>
    <t>Набор напильников (круг-1, плоск-1, треуг-1) БАРС</t>
  </si>
  <si>
    <t>Напильник круглый</t>
  </si>
  <si>
    <t>Напильник квадратный</t>
  </si>
  <si>
    <t>Напильник треуголный</t>
  </si>
  <si>
    <t>Напильник плоский</t>
  </si>
  <si>
    <t>Напильник полукруглый</t>
  </si>
  <si>
    <t>Навигационный приемник Oregon 650 WW</t>
  </si>
  <si>
    <t>Набор автомобилиста в сумке ОП-2, аптечка, трос, перчатки</t>
  </si>
  <si>
    <t>Маяк проблесковый Спектр 24М синий</t>
  </si>
  <si>
    <t>Мотопомпа EY15 Robin</t>
  </si>
  <si>
    <t>Механизм закрывания двери + штанга</t>
  </si>
  <si>
    <t>Огнетушитель ОП-3</t>
  </si>
  <si>
    <t>Огнетушитель ОП-5</t>
  </si>
  <si>
    <t>Огнетушитель ОУ-5</t>
  </si>
  <si>
    <t>Отопитель Планар 8Д-24</t>
  </si>
  <si>
    <t>Отопитель Планар 4Д-24 (демонтаж)</t>
  </si>
  <si>
    <t>Отопитель Eberspächer</t>
  </si>
  <si>
    <t>Отопитель Планар 8Д-24 (демонтаж)</t>
  </si>
  <si>
    <t>Отопитель ОВ65-0010 В</t>
  </si>
  <si>
    <t>Паяльник (по полипропилену) МС003 Gold Set Murcell</t>
  </si>
  <si>
    <t>Прожектор на штативе 2x500W светодиодный Navigator</t>
  </si>
  <si>
    <t>Прожектор (без штатива) 2x500W галогеновый Navigator</t>
  </si>
  <si>
    <t>Прожектор на штативе 2x500W галогеновый Navigator</t>
  </si>
  <si>
    <t>Подогреватель предпусковой дизельный ППД 14ТС-10</t>
  </si>
  <si>
    <t>Провода пусковые с зажимами VETTLER 400A</t>
  </si>
  <si>
    <t>Радиатор маслянный IR07 1507</t>
  </si>
  <si>
    <t>Редуктор пропановый надо закомплектовать - разобран</t>
  </si>
  <si>
    <t>Редуктор ацетиленовый надо закомплектовать - разобран</t>
  </si>
  <si>
    <t>Редуктор бытовой "Лягушка"</t>
  </si>
  <si>
    <t>Ручка (для измерительных устр-в, чемоданов) МА-25.160.84 Rohde</t>
  </si>
  <si>
    <t>Световой блок Рубин 4М-12</t>
  </si>
  <si>
    <t>Счетчик электрический бытовой Меркурий 201.5</t>
  </si>
  <si>
    <t>Спектрофотометр ПЭ-5300ВИ</t>
  </si>
  <si>
    <t>Сигнальная громкоговорящая установка ТВ615 24В ГРОМ</t>
  </si>
  <si>
    <t xml:space="preserve">Сантехника Фурнитура </t>
  </si>
  <si>
    <t>Сопло вентиляционное ВАЗ</t>
  </si>
  <si>
    <t>Термос с помпой BEKKER</t>
  </si>
  <si>
    <t>Тангента МН360S</t>
  </si>
  <si>
    <t>Тиски слесарные 125 мм</t>
  </si>
  <si>
    <t>Тиски слесарные 150 мм</t>
  </si>
  <si>
    <t>Тиски слесарные 200 мм</t>
  </si>
  <si>
    <t>Тиски для труб STAYER (3,5" ширина губок)</t>
  </si>
  <si>
    <t>Телевизор переносной МТV 970</t>
  </si>
  <si>
    <t>Уровень строительный Лидер 800 мм</t>
  </si>
  <si>
    <t>VIP-сигнал Р "Элина"24В 120 Вт</t>
  </si>
  <si>
    <t>Удлинитель на рамке "Авангард" с обрезин. гнездом УХ10-101 (20 м) ПВС 2х0,75</t>
  </si>
  <si>
    <t>Удлинитель Universal ПВС 3х1,5</t>
  </si>
  <si>
    <t>Устройство транспортного громкоговорителя ТГУ 005</t>
  </si>
  <si>
    <t>Упор-амортизатор 900N</t>
  </si>
  <si>
    <t>Фонарь ФОС-5</t>
  </si>
  <si>
    <t xml:space="preserve">Фонарь (прожектор) аккумул. светодиод с сигнал.маяк Эра F37М </t>
  </si>
  <si>
    <t xml:space="preserve">Фонарь (прожектор) светодиод Эра F12М </t>
  </si>
  <si>
    <t>Фонарь ручной Stern</t>
  </si>
  <si>
    <t>Фара светодиодная Т1918/25</t>
  </si>
  <si>
    <t>Фара светодиодная SL-1211A Off-foad</t>
  </si>
  <si>
    <t>Шланг спиральный 10м 10bar 6х8мм Fubag</t>
  </si>
  <si>
    <t>Штатив REKAM</t>
  </si>
  <si>
    <t>Фотоаппарат CANON SX600</t>
  </si>
  <si>
    <t>Электромегафон Модель М25М</t>
  </si>
  <si>
    <t>Лебедка электрическая Dragon Winch DWH 12000HD 24V</t>
  </si>
  <si>
    <t>Автомагнитола MYSTERY MAR-707U</t>
  </si>
  <si>
    <t>Комплекты к "АНТИПАНИКА" СОРТИРОВАТЬ</t>
  </si>
  <si>
    <t>Баллон д/сжиженных газов 5 л красный (новый)</t>
  </si>
  <si>
    <t>Баллон д/сжиженных газов 12 л красный (новый)</t>
  </si>
  <si>
    <t>Тягово-сцепное устройство ТСУ 3302</t>
  </si>
  <si>
    <t>Бак для воды 50л пластик белый</t>
  </si>
  <si>
    <t>Крепление универсальное "Приклад"</t>
  </si>
  <si>
    <t>Дымоход с клапаном 1,5 м</t>
  </si>
  <si>
    <t>Бак топливный 12 л (от Планара) пластик</t>
  </si>
  <si>
    <t>Мойка (раковина) нерж Успех</t>
  </si>
  <si>
    <t>Тумба под мойку (белая) Успех</t>
  </si>
  <si>
    <t>Бак с тэном нерж 15 л Успех</t>
  </si>
  <si>
    <t>Генератор АСПДТ 180-5/230 ВЯ 4,5кВт Вепрь</t>
  </si>
  <si>
    <t>Заклепка вытяжная 4,8х16 нерж IFS</t>
  </si>
  <si>
    <t>Заклепка вытяжная 4,8х16 нерж Роял</t>
  </si>
  <si>
    <t>Заклепка вытяжная 4,8х16 алюм/ст глухая</t>
  </si>
  <si>
    <t>Заклепка вытяжная 6,4х15</t>
  </si>
  <si>
    <t>Заклепка вытяжная 6,4х10</t>
  </si>
  <si>
    <t>Термоусадка черная95 мм (~20 м)</t>
  </si>
  <si>
    <t>Проволока сварная омедн. 1,2</t>
  </si>
  <si>
    <t>Ручка замка Камаз Китай</t>
  </si>
  <si>
    <t>Гофра металл (на Кировец) ф 16мм</t>
  </si>
  <si>
    <t>Гофра металл (на Кировец) ф 32мм</t>
  </si>
  <si>
    <t>Гофра металл (на Кировец) ф 38мм</t>
  </si>
  <si>
    <t>Гофра металл (на Кировец) ф 50мм</t>
  </si>
  <si>
    <t>Гофра металл (на Кировец) ф 70мм</t>
  </si>
  <si>
    <t>Гофра металл (на Кировец) ф 40мм</t>
  </si>
  <si>
    <t>Гофра д/кондиционера ф 60мм черная</t>
  </si>
  <si>
    <t>Кабель сварочный (дер.катушка) 1х50мм</t>
  </si>
  <si>
    <t>Шкаф одежный (собран) 600х500х1850</t>
  </si>
  <si>
    <t>Стол-бар Соболь черный</t>
  </si>
  <si>
    <t>Стол-бар Соболь серый</t>
  </si>
  <si>
    <t>Доска обрезная 140х35х2400</t>
  </si>
  <si>
    <t>Уголок алюминиевый 100х125х6000</t>
  </si>
  <si>
    <t>Тент чехол</t>
  </si>
  <si>
    <t>Тент колпак</t>
  </si>
  <si>
    <t>Тент юбка</t>
  </si>
  <si>
    <t>Уголок алюминиевый 140х55х6500</t>
  </si>
  <si>
    <t>Уголок пластик белый/некраш. 53х80х6000</t>
  </si>
  <si>
    <t>Уголок пластик белый/некраш. 53х80х5000</t>
  </si>
  <si>
    <t>Уголок пластик белый/некраш. 53х53х6000</t>
  </si>
  <si>
    <t>Уголок пластик некраш. 40х40х6000</t>
  </si>
  <si>
    <t>Шпилька ф 24 мм 2м</t>
  </si>
  <si>
    <t>Стул</t>
  </si>
  <si>
    <t xml:space="preserve">Уплотнитель черный Е2 558-034х21 (D-образн.мелкий) </t>
  </si>
  <si>
    <t>Уплотнитель белый (D-образн.большой)</t>
  </si>
  <si>
    <t>Уплотнитель черный (Грибок)</t>
  </si>
  <si>
    <t>Слопласт</t>
  </si>
  <si>
    <t>Баллон кислородный новый</t>
  </si>
  <si>
    <t>Баллон кислородный переаттестованный</t>
  </si>
  <si>
    <t>Концевик (выключатель) AZ 7312 (колесо)</t>
  </si>
  <si>
    <t>Концевик (выключатель) AZ 7310 (кнопка)</t>
  </si>
  <si>
    <t xml:space="preserve">Концевик (выключатель) AZ 73… (пластина) </t>
  </si>
  <si>
    <t>Концевик (выключатель) ВПК 2112</t>
  </si>
  <si>
    <t>Концевик (выключатель) штырьевой</t>
  </si>
  <si>
    <t>Вентиляция Dometic решетка круглая 230114</t>
  </si>
  <si>
    <t>Вентиляция Dometic уголки 230123</t>
  </si>
  <si>
    <t>Фонарь заднего хода ФП-135 Г-24V (Б/У)</t>
  </si>
  <si>
    <t>комплект</t>
  </si>
  <si>
    <t>пог/м</t>
  </si>
  <si>
    <t>пачка</t>
  </si>
  <si>
    <t>Шланги разл диаметров нужна отд. ревизия</t>
  </si>
  <si>
    <t>Заклепки выт ал/ст 6,4х15</t>
  </si>
  <si>
    <t>Заклепки выт ал/ст 6,4х10</t>
  </si>
  <si>
    <t>Заклепки выт ал/ст 4,8х16</t>
  </si>
  <si>
    <t>Топливный бак КАМАЗ 1150х470х550 300 л</t>
  </si>
  <si>
    <t>Топливный бак КАМАЗ 750х470х550 200 л</t>
  </si>
  <si>
    <t>Топливный бак УРАЛ 1150х400х550 250 л</t>
  </si>
  <si>
    <t>Алюм. профиль ИП 508, 50х50х3</t>
  </si>
  <si>
    <t>Алюм. профиль ИП 126, 190х40х3</t>
  </si>
  <si>
    <t>Алюм. профиль ИП 242, бок. ЗащАлюм. профиль Ита</t>
  </si>
  <si>
    <t>Алюм. профиль ИП 78 напольные панелАлюм. профиль И Рубеж</t>
  </si>
  <si>
    <t>Алюм. профиль ИП 58 (дверная)</t>
  </si>
  <si>
    <t>Алюм. профиль РЭ 111 (дверная)</t>
  </si>
  <si>
    <t>Алюм. профиль РЭ 109 (дверная)</t>
  </si>
  <si>
    <t>Алюм. профиль РЭ 110 (дверная)</t>
  </si>
  <si>
    <t>Алюм. профиль РЭ 108 (дверная)</t>
  </si>
  <si>
    <t>Алюм. профиль РЭ 107 (дверная)</t>
  </si>
  <si>
    <t>Пластик рулонный Рал 9005 (черный), 1,5 мм 2,1 м 1 рул</t>
  </si>
  <si>
    <t>Пластик рулонный Рал 9006 (серый), 1,5 мм 2,2 м 1 рул</t>
  </si>
  <si>
    <t>Рулонный металл Пладур Е</t>
  </si>
  <si>
    <t>Рулонный металл Пладур</t>
  </si>
  <si>
    <t>Стекопластиковый профиль 80х50</t>
  </si>
  <si>
    <t>Стекопластиковый профиль 50х50</t>
  </si>
  <si>
    <t>Металл Лист 0,7 Рал 2009 оранж.</t>
  </si>
  <si>
    <t>Металл Лист Дюраль 1 мм</t>
  </si>
  <si>
    <t>Прочее Короба электр. (легранд)80х50</t>
  </si>
  <si>
    <t>Прочее Короба электр. (легранд)60х40</t>
  </si>
  <si>
    <t>Прочее Короба электр. (легранд)75х15</t>
  </si>
  <si>
    <t>Прочее Короба электр. (легранд)40х25</t>
  </si>
  <si>
    <t>Прочее Короба электр. (легранд)60х15</t>
  </si>
  <si>
    <t>Прочее Короба электр. (легранд)15х15</t>
  </si>
  <si>
    <t>Прочее Короба электр. (легранд)10х15</t>
  </si>
  <si>
    <t>Фильтр на погрузчик</t>
  </si>
  <si>
    <t>м2</t>
  </si>
  <si>
    <t>кг</t>
  </si>
  <si>
    <t>бухта</t>
  </si>
  <si>
    <t>Автомагнитола CDE-180RR 12V ALPINE</t>
  </si>
  <si>
    <t>Авторесивер RCR-102G24 24V ROLSEN</t>
  </si>
  <si>
    <t>Авторесивер SFD-55U 12V SUPRA</t>
  </si>
  <si>
    <t>Автомобильная аккустика</t>
  </si>
  <si>
    <t>Антенны</t>
  </si>
  <si>
    <t>Бинокли</t>
  </si>
  <si>
    <t>Вентиляция</t>
  </si>
  <si>
    <t>Инструмент</t>
  </si>
  <si>
    <t>Выключатель концевой ВПК 2112</t>
  </si>
  <si>
    <t>Гофра</t>
  </si>
  <si>
    <t>Баки, емкости</t>
  </si>
  <si>
    <t>Бачок отопителя пластиковый</t>
  </si>
  <si>
    <t>Бачок топл. оранж</t>
  </si>
  <si>
    <t>Колонки автомобильные CS-J510X (без сетки) 13 см JVS</t>
  </si>
  <si>
    <t>Колонки компьютерные SPS-605 SVEN</t>
  </si>
  <si>
    <t>Канистра металл зеленая 10 л</t>
  </si>
  <si>
    <t>Канистра металл зеленая 20 л</t>
  </si>
  <si>
    <t>Отопитель Webasto 3900 (демонтаж)</t>
  </si>
  <si>
    <t>Профиль алюминиевый РЭ1-78 6м</t>
  </si>
  <si>
    <t>Уровень строительный Matrix 400 мм</t>
  </si>
  <si>
    <t>Шуруповерт DW907K2 DeWalt</t>
  </si>
  <si>
    <t>Штанга нерж L=2055 d=22 (кулачки нерж Турция)</t>
  </si>
  <si>
    <t xml:space="preserve">Штанга L=2110 d=27 (кулачки оцин MRF) </t>
  </si>
  <si>
    <t>Штанга оцинк L=1920 d=27 (кулачки оцинк MRF)</t>
  </si>
  <si>
    <t>Штанга оцинк L=2160 d=27 (кулачки оцинк MRF)</t>
  </si>
  <si>
    <t>Штанга оцинк L=2420 d=27 (кулачки оцинк MRF)</t>
  </si>
  <si>
    <t>Штанга крашенная L=1960 d=27 (кулачки оцинк Сележ)</t>
  </si>
  <si>
    <t>Штанга крашенная L=1345 d=27 (кулачки оцинк Сележ)</t>
  </si>
  <si>
    <t>Штанга оцинк L=1990 d=22 (кулачки оцинк Сележ)</t>
  </si>
  <si>
    <t>Штанга оцинк L=1930 d=27 (кулачки оцинк Балтрейлер(?))</t>
  </si>
  <si>
    <t>Штанга оцинк L=2190 d=27 (кулачки оцинк ASY)</t>
  </si>
  <si>
    <t>Штанга оцинк L=1990 d=27 (кулачки оцинк ASY)</t>
  </si>
  <si>
    <t>Штанга оцинк L=1945 d=27 (кулачки оцинк ASY)</t>
  </si>
  <si>
    <t>Штанга нерж L=2053  d=22 (кулачки нерж Агат)</t>
  </si>
  <si>
    <t>Штанга нерж L=1885 d=27 (кулачки нерж Агат)</t>
  </si>
  <si>
    <t>Штанга нерж L=1797 d=27 (кулачков нет)</t>
  </si>
  <si>
    <t>Штанга нерж L=1860 d=27 (кулачков нет)</t>
  </si>
  <si>
    <t>Штанга нерж L=2232 d=27 (кулачков нет)</t>
  </si>
  <si>
    <t>Штанга нерж L=2720 d=27 (кулачки MRF, Замок ?)</t>
  </si>
  <si>
    <t>Штанга нерж L=2167 d=27 (кулачки Агат, Замок ?)</t>
  </si>
  <si>
    <t>Штанга нерж L=2065 d=27 (кулачков нет, Замок MRF ULISES)</t>
  </si>
  <si>
    <t>Штанга нерж L=2320 d=27 (кулачков ?, Замок ?)</t>
  </si>
  <si>
    <t xml:space="preserve">Штанга нерж L=2465 d=27 (кулачки MRF, Замок MRF LIR) </t>
  </si>
  <si>
    <t>Штанга нерж L=2465 d=27 (кулачки MRF, Замок MRF LIR) (один замок без крышки)</t>
  </si>
  <si>
    <t>Штанга нерж L=2255 d=27 (кулачки MRF, Замок MRF ULISES)</t>
  </si>
  <si>
    <t>Штанга нерж L= d= (кулачки нерж ) Замок MRF  LIR ULISES</t>
  </si>
  <si>
    <t>Опора сидений двойная</t>
  </si>
  <si>
    <t>Опора сидений одинарная</t>
  </si>
  <si>
    <t>Петля нержав рояльная 2000 мм</t>
  </si>
  <si>
    <t>Инвертор WAECO 2004 24-220В</t>
  </si>
  <si>
    <t xml:space="preserve">Инвертор A302-1K7-F3 24-220B 1500W MW </t>
  </si>
  <si>
    <t>Электрика</t>
  </si>
  <si>
    <t>Автомобильная электрика</t>
  </si>
  <si>
    <t>Металл листовой</t>
  </si>
  <si>
    <t>Окна</t>
  </si>
  <si>
    <t>Пластик</t>
  </si>
  <si>
    <t>Освещение</t>
  </si>
  <si>
    <t>Сварочное оборудование</t>
  </si>
  <si>
    <t>Рукав резиновый ф 6мм (черный)</t>
  </si>
  <si>
    <t xml:space="preserve">Рукав резиновый ф 8мм (40м синий+40м красный) </t>
  </si>
  <si>
    <t>Рукав резиновый ф 8мм (черный)</t>
  </si>
  <si>
    <t>Сантехника</t>
  </si>
  <si>
    <t>Сидения</t>
  </si>
  <si>
    <t>Штанги</t>
  </si>
  <si>
    <t>Ящики</t>
  </si>
  <si>
    <t>Фанера</t>
  </si>
  <si>
    <t>Тенты</t>
  </si>
  <si>
    <t>Металл рулонный</t>
  </si>
  <si>
    <t>Ролеты, шторы</t>
  </si>
  <si>
    <t>Профиль алюминиевый</t>
  </si>
  <si>
    <t>Огнетушители</t>
  </si>
  <si>
    <t>Отопление</t>
  </si>
  <si>
    <t>Лестницы</t>
  </si>
  <si>
    <t>Лебедки</t>
  </si>
  <si>
    <t>Инверторы</t>
  </si>
  <si>
    <t>Оповещение</t>
  </si>
  <si>
    <t>Генераторы</t>
  </si>
  <si>
    <t>Химия</t>
  </si>
  <si>
    <t>Шумоизоляция</t>
  </si>
  <si>
    <t>Зарядное устройство к ФОС-5</t>
  </si>
  <si>
    <t>Замки</t>
  </si>
  <si>
    <t>Клупп PHENIX III VIRAX</t>
  </si>
  <si>
    <t>Компрессора</t>
  </si>
  <si>
    <t>Кронштейны</t>
  </si>
  <si>
    <t>Охлаждение</t>
  </si>
  <si>
    <t>Мебель</t>
  </si>
  <si>
    <t>Уплотнитель</t>
  </si>
  <si>
    <t>Фильтры</t>
  </si>
  <si>
    <t>Грибок пластик серый</t>
  </si>
  <si>
    <t>Насосы</t>
  </si>
  <si>
    <t>Петли</t>
  </si>
  <si>
    <t>Ремни</t>
  </si>
  <si>
    <t>Ручки</t>
  </si>
  <si>
    <t>Крепеж</t>
  </si>
  <si>
    <t>Посуда</t>
  </si>
  <si>
    <t>Пружины</t>
  </si>
  <si>
    <t>Таль цепная 0,5 тн Matrix</t>
  </si>
  <si>
    <t>Тали, троса, цепи</t>
  </si>
  <si>
    <t>Зап. части</t>
  </si>
  <si>
    <t>Штативы, крепления</t>
  </si>
  <si>
    <t>Стройматериалы</t>
  </si>
  <si>
    <t>Медицина</t>
  </si>
  <si>
    <t>Автозапчасти</t>
  </si>
  <si>
    <t>Фурнитура MRF</t>
  </si>
  <si>
    <t>Шланги</t>
  </si>
  <si>
    <t>Бытовая техника</t>
  </si>
  <si>
    <t>Рукава</t>
  </si>
  <si>
    <t>Прочее</t>
  </si>
  <si>
    <t>Пожарная безопасность</t>
  </si>
  <si>
    <t>Связь</t>
  </si>
  <si>
    <t>Профиль стеклопластиковый</t>
  </si>
  <si>
    <t>№ п/п</t>
  </si>
  <si>
    <t>Наименование</t>
  </si>
  <si>
    <t>балон</t>
  </si>
  <si>
    <t>225 за 1 кг.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</si>
</sst>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6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1" fontId="3" fillId="2" borderId="10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center" vertical="center" wrapText="1"/>
    </xf>
    <xf numFmtId="1" fontId="2" fillId="0" borderId="12" xfId="1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/>
    </xf>
    <xf numFmtId="4" fontId="2" fillId="4" borderId="0" xfId="0" applyNumberFormat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 wrapText="1"/>
    </xf>
    <xf numFmtId="1" fontId="3" fillId="4" borderId="0" xfId="1" applyNumberFormat="1" applyFont="1" applyFill="1" applyBorder="1" applyAlignment="1">
      <alignment horizontal="center" vertical="center" wrapText="1"/>
    </xf>
    <xf numFmtId="4" fontId="3" fillId="4" borderId="0" xfId="1" applyNumberFormat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left" vertical="center"/>
    </xf>
    <xf numFmtId="1" fontId="2" fillId="4" borderId="0" xfId="1" applyNumberFormat="1" applyFont="1" applyFill="1" applyBorder="1" applyAlignment="1">
      <alignment horizontal="center" vertical="center" wrapText="1"/>
    </xf>
    <xf numFmtId="4" fontId="2" fillId="4" borderId="0" xfId="1" applyNumberFormat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1" fontId="2" fillId="5" borderId="1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209"/>
  <sheetViews>
    <sheetView showZeros="0" tabSelected="1" zoomScaleNormal="100" workbookViewId="0">
      <pane ySplit="3" topLeftCell="A66" activePane="bottomLeft" state="frozen"/>
      <selection pane="bottomLeft" activeCell="G86" sqref="G86"/>
    </sheetView>
  </sheetViews>
  <sheetFormatPr defaultRowHeight="12.75" x14ac:dyDescent="0.25"/>
  <cols>
    <col min="1" max="1" width="2.85546875" style="46" customWidth="1"/>
    <col min="2" max="2" width="7.7109375" style="1" customWidth="1"/>
    <col min="3" max="3" width="76.140625" style="2" bestFit="1" customWidth="1"/>
    <col min="4" max="5" width="12" style="1" customWidth="1"/>
    <col min="6" max="7" width="12" style="3" customWidth="1"/>
    <col min="8" max="8" width="12.5703125" style="46" customWidth="1"/>
    <col min="9" max="9" width="49.140625" style="47" customWidth="1"/>
    <col min="10" max="129" width="9.140625" style="46"/>
    <col min="130" max="16384" width="9.140625" style="1"/>
  </cols>
  <sheetData>
    <row r="1" spans="2:9" ht="7.5" customHeight="1" x14ac:dyDescent="0.25">
      <c r="B1" s="46"/>
      <c r="C1" s="49"/>
      <c r="D1" s="46"/>
      <c r="E1" s="46"/>
      <c r="F1" s="50"/>
      <c r="G1" s="50"/>
    </row>
    <row r="2" spans="2:9" ht="23.25" customHeight="1" thickBot="1" x14ac:dyDescent="0.3">
      <c r="B2" s="46"/>
      <c r="C2" s="49"/>
      <c r="D2" s="46"/>
      <c r="E2" s="46"/>
      <c r="F2" s="50"/>
      <c r="G2" s="50"/>
    </row>
    <row r="3" spans="2:9" ht="30.75" customHeight="1" thickBot="1" x14ac:dyDescent="0.3">
      <c r="B3" s="32" t="s">
        <v>494</v>
      </c>
      <c r="C3" s="33" t="s">
        <v>495</v>
      </c>
      <c r="D3" s="33" t="s">
        <v>0</v>
      </c>
      <c r="E3" s="34" t="s">
        <v>43</v>
      </c>
      <c r="F3" s="35" t="s">
        <v>1</v>
      </c>
      <c r="G3" s="35" t="s">
        <v>44</v>
      </c>
      <c r="H3" s="47"/>
    </row>
    <row r="4" spans="2:9" s="46" customFormat="1" ht="9.75" customHeight="1" thickBot="1" x14ac:dyDescent="0.3">
      <c r="C4" s="51"/>
      <c r="D4" s="51"/>
      <c r="E4" s="52"/>
      <c r="F4" s="53"/>
      <c r="G4" s="53"/>
      <c r="H4" s="47"/>
      <c r="I4" s="47"/>
    </row>
    <row r="5" spans="2:9" ht="30.75" customHeight="1" thickBot="1" x14ac:dyDescent="0.3">
      <c r="B5" s="60" t="s">
        <v>485</v>
      </c>
      <c r="C5" s="61"/>
      <c r="D5" s="61"/>
      <c r="E5" s="61"/>
      <c r="F5" s="61"/>
      <c r="G5" s="61"/>
      <c r="H5" s="47"/>
    </row>
    <row r="6" spans="2:9" ht="15" customHeight="1" x14ac:dyDescent="0.25">
      <c r="B6" s="19">
        <v>1</v>
      </c>
      <c r="C6" s="15" t="s">
        <v>142</v>
      </c>
      <c r="D6" s="16" t="s">
        <v>45</v>
      </c>
      <c r="E6" s="17">
        <v>4</v>
      </c>
      <c r="F6" s="18">
        <v>850</v>
      </c>
      <c r="G6" s="18">
        <f>E6*F6</f>
        <v>3400</v>
      </c>
    </row>
    <row r="7" spans="2:9" ht="15" customHeight="1" thickBot="1" x14ac:dyDescent="0.3">
      <c r="B7" s="20">
        <v>2</v>
      </c>
      <c r="C7" s="21" t="s">
        <v>141</v>
      </c>
      <c r="D7" s="22" t="s">
        <v>45</v>
      </c>
      <c r="E7" s="23">
        <v>2</v>
      </c>
      <c r="F7" s="24">
        <v>600</v>
      </c>
      <c r="G7" s="24">
        <f>E7*F7</f>
        <v>1200</v>
      </c>
    </row>
    <row r="8" spans="2:9" s="46" customFormat="1" ht="9.75" customHeight="1" thickBot="1" x14ac:dyDescent="0.3">
      <c r="C8" s="54"/>
      <c r="D8" s="48"/>
      <c r="E8" s="55"/>
      <c r="F8" s="56"/>
      <c r="G8" s="56"/>
      <c r="I8" s="47"/>
    </row>
    <row r="9" spans="2:9" ht="30.75" customHeight="1" thickBot="1" x14ac:dyDescent="0.3">
      <c r="B9" s="60" t="s">
        <v>386</v>
      </c>
      <c r="C9" s="61"/>
      <c r="D9" s="61"/>
      <c r="E9" s="61"/>
      <c r="F9" s="61"/>
      <c r="G9" s="61"/>
    </row>
    <row r="10" spans="2:9" ht="15" customHeight="1" x14ac:dyDescent="0.25">
      <c r="B10" s="19">
        <v>3</v>
      </c>
      <c r="C10" s="15" t="s">
        <v>383</v>
      </c>
      <c r="D10" s="16" t="s">
        <v>45</v>
      </c>
      <c r="E10" s="17">
        <v>1</v>
      </c>
      <c r="F10" s="18">
        <v>2500</v>
      </c>
      <c r="G10" s="18">
        <f t="shared" ref="G10:G20" si="0">E10*F10</f>
        <v>2500</v>
      </c>
    </row>
    <row r="11" spans="2:9" ht="15" customHeight="1" x14ac:dyDescent="0.25">
      <c r="B11" s="25">
        <v>4</v>
      </c>
      <c r="C11" s="5" t="s">
        <v>286</v>
      </c>
      <c r="D11" s="6" t="s">
        <v>45</v>
      </c>
      <c r="E11" s="4">
        <v>1</v>
      </c>
      <c r="F11" s="7">
        <v>2670</v>
      </c>
      <c r="G11" s="8">
        <f t="shared" si="0"/>
        <v>2670</v>
      </c>
    </row>
    <row r="12" spans="2:9" ht="15" customHeight="1" x14ac:dyDescent="0.25">
      <c r="B12" s="25">
        <v>5</v>
      </c>
      <c r="C12" s="5" t="s">
        <v>384</v>
      </c>
      <c r="D12" s="6" t="s">
        <v>45</v>
      </c>
      <c r="E12" s="9">
        <v>1</v>
      </c>
      <c r="F12" s="8">
        <v>800</v>
      </c>
      <c r="G12" s="8">
        <f t="shared" si="0"/>
        <v>800</v>
      </c>
    </row>
    <row r="13" spans="2:9" ht="15" customHeight="1" x14ac:dyDescent="0.25">
      <c r="B13" s="25">
        <v>6</v>
      </c>
      <c r="C13" s="5" t="s">
        <v>385</v>
      </c>
      <c r="D13" s="6" t="s">
        <v>45</v>
      </c>
      <c r="E13" s="9">
        <v>1</v>
      </c>
      <c r="F13" s="8">
        <v>800</v>
      </c>
      <c r="G13" s="8">
        <f t="shared" si="0"/>
        <v>800</v>
      </c>
    </row>
    <row r="14" spans="2:9" ht="15" customHeight="1" x14ac:dyDescent="0.25">
      <c r="B14" s="25">
        <v>7</v>
      </c>
      <c r="C14" s="5" t="s">
        <v>396</v>
      </c>
      <c r="D14" s="6" t="s">
        <v>344</v>
      </c>
      <c r="E14" s="9">
        <v>1</v>
      </c>
      <c r="F14" s="7">
        <v>580</v>
      </c>
      <c r="G14" s="8">
        <f t="shared" si="0"/>
        <v>580</v>
      </c>
    </row>
    <row r="15" spans="2:9" ht="15" customHeight="1" x14ac:dyDescent="0.25">
      <c r="B15" s="25">
        <v>8</v>
      </c>
      <c r="C15" s="5" t="s">
        <v>202</v>
      </c>
      <c r="D15" s="6" t="s">
        <v>344</v>
      </c>
      <c r="E15" s="9">
        <v>1</v>
      </c>
      <c r="F15" s="7">
        <v>580</v>
      </c>
      <c r="G15" s="8">
        <f t="shared" si="0"/>
        <v>580</v>
      </c>
    </row>
    <row r="16" spans="2:9" ht="15" customHeight="1" x14ac:dyDescent="0.25">
      <c r="B16" s="25">
        <v>9</v>
      </c>
      <c r="C16" s="5" t="s">
        <v>201</v>
      </c>
      <c r="D16" s="6" t="s">
        <v>344</v>
      </c>
      <c r="E16" s="9">
        <v>1</v>
      </c>
      <c r="F16" s="7">
        <v>580</v>
      </c>
      <c r="G16" s="8">
        <f t="shared" si="0"/>
        <v>580</v>
      </c>
    </row>
    <row r="17" spans="2:9" ht="15" customHeight="1" x14ac:dyDescent="0.25">
      <c r="B17" s="25">
        <v>10</v>
      </c>
      <c r="C17" s="5" t="s">
        <v>199</v>
      </c>
      <c r="D17" s="6" t="s">
        <v>344</v>
      </c>
      <c r="E17" s="9">
        <v>2</v>
      </c>
      <c r="F17" s="7">
        <v>580</v>
      </c>
      <c r="G17" s="8">
        <f t="shared" si="0"/>
        <v>1160</v>
      </c>
    </row>
    <row r="18" spans="2:9" ht="15" customHeight="1" x14ac:dyDescent="0.25">
      <c r="B18" s="25">
        <v>11</v>
      </c>
      <c r="C18" s="5" t="s">
        <v>204</v>
      </c>
      <c r="D18" s="6" t="s">
        <v>344</v>
      </c>
      <c r="E18" s="9">
        <v>1</v>
      </c>
      <c r="F18" s="7">
        <v>580</v>
      </c>
      <c r="G18" s="8">
        <f t="shared" si="0"/>
        <v>580</v>
      </c>
    </row>
    <row r="19" spans="2:9" ht="15" customHeight="1" x14ac:dyDescent="0.25">
      <c r="B19" s="25">
        <v>12</v>
      </c>
      <c r="C19" s="5" t="s">
        <v>200</v>
      </c>
      <c r="D19" s="6" t="s">
        <v>344</v>
      </c>
      <c r="E19" s="9">
        <v>1</v>
      </c>
      <c r="F19" s="7">
        <v>580</v>
      </c>
      <c r="G19" s="8">
        <f t="shared" si="0"/>
        <v>580</v>
      </c>
    </row>
    <row r="20" spans="2:9" ht="15" customHeight="1" thickBot="1" x14ac:dyDescent="0.3">
      <c r="B20" s="20">
        <v>13</v>
      </c>
      <c r="C20" s="21" t="s">
        <v>397</v>
      </c>
      <c r="D20" s="22" t="s">
        <v>344</v>
      </c>
      <c r="E20" s="23">
        <v>3</v>
      </c>
      <c r="F20" s="26">
        <v>1070</v>
      </c>
      <c r="G20" s="24">
        <f t="shared" si="0"/>
        <v>3210</v>
      </c>
    </row>
    <row r="21" spans="2:9" s="46" customFormat="1" ht="9.75" customHeight="1" thickBot="1" x14ac:dyDescent="0.3">
      <c r="C21" s="54"/>
      <c r="D21" s="48"/>
      <c r="E21" s="55"/>
      <c r="F21" s="50"/>
      <c r="G21" s="56"/>
      <c r="I21" s="47"/>
    </row>
    <row r="22" spans="2:9" ht="30.75" customHeight="1" thickBot="1" x14ac:dyDescent="0.3">
      <c r="B22" s="60" t="s">
        <v>435</v>
      </c>
      <c r="C22" s="61"/>
      <c r="D22" s="61"/>
      <c r="E22" s="61"/>
      <c r="F22" s="61"/>
      <c r="G22" s="61"/>
    </row>
    <row r="23" spans="2:9" ht="15" customHeight="1" x14ac:dyDescent="0.25">
      <c r="B23" s="19">
        <v>14</v>
      </c>
      <c r="C23" s="15" t="s">
        <v>391</v>
      </c>
      <c r="D23" s="16" t="s">
        <v>45</v>
      </c>
      <c r="E23" s="14">
        <v>72</v>
      </c>
      <c r="F23" s="27">
        <v>291</v>
      </c>
      <c r="G23" s="18">
        <f t="shared" ref="G23:G34" si="1">E23*F23</f>
        <v>20952</v>
      </c>
    </row>
    <row r="24" spans="2:9" ht="15" customHeight="1" x14ac:dyDescent="0.25">
      <c r="B24" s="25">
        <v>15</v>
      </c>
      <c r="C24" s="10" t="s">
        <v>152</v>
      </c>
      <c r="D24" s="4" t="s">
        <v>45</v>
      </c>
      <c r="E24" s="4">
        <v>96</v>
      </c>
      <c r="F24" s="7">
        <v>20</v>
      </c>
      <c r="G24" s="8">
        <f t="shared" si="1"/>
        <v>1920</v>
      </c>
    </row>
    <row r="25" spans="2:9" ht="15" customHeight="1" x14ac:dyDescent="0.25">
      <c r="B25" s="25">
        <v>16</v>
      </c>
      <c r="C25" s="5" t="s">
        <v>195</v>
      </c>
      <c r="D25" s="11" t="s">
        <v>45</v>
      </c>
      <c r="E25" s="9"/>
      <c r="F25" s="7"/>
      <c r="G25" s="8">
        <f t="shared" si="1"/>
        <v>0</v>
      </c>
    </row>
    <row r="26" spans="2:9" ht="15" customHeight="1" x14ac:dyDescent="0.25">
      <c r="B26" s="25">
        <v>17</v>
      </c>
      <c r="C26" s="5" t="s">
        <v>338</v>
      </c>
      <c r="D26" s="6" t="s">
        <v>45</v>
      </c>
      <c r="E26" s="4">
        <v>50</v>
      </c>
      <c r="F26" s="7">
        <v>260</v>
      </c>
      <c r="G26" s="8">
        <f t="shared" si="1"/>
        <v>13000</v>
      </c>
    </row>
    <row r="27" spans="2:9" ht="15" customHeight="1" x14ac:dyDescent="0.25">
      <c r="B27" s="25">
        <v>18</v>
      </c>
      <c r="C27" s="5" t="s">
        <v>337</v>
      </c>
      <c r="D27" s="6" t="s">
        <v>45</v>
      </c>
      <c r="E27" s="4">
        <v>80</v>
      </c>
      <c r="F27" s="7">
        <v>260</v>
      </c>
      <c r="G27" s="8">
        <f t="shared" si="1"/>
        <v>20800</v>
      </c>
    </row>
    <row r="28" spans="2:9" ht="15" customHeight="1" x14ac:dyDescent="0.25">
      <c r="B28" s="25">
        <v>19</v>
      </c>
      <c r="C28" s="5" t="s">
        <v>336</v>
      </c>
      <c r="D28" s="6" t="s">
        <v>45</v>
      </c>
      <c r="E28" s="4">
        <v>10</v>
      </c>
      <c r="F28" s="7">
        <v>260</v>
      </c>
      <c r="G28" s="8">
        <f t="shared" si="1"/>
        <v>2600</v>
      </c>
    </row>
    <row r="29" spans="2:9" ht="15" customHeight="1" x14ac:dyDescent="0.25">
      <c r="B29" s="25">
        <v>20</v>
      </c>
      <c r="C29" s="5" t="s">
        <v>339</v>
      </c>
      <c r="D29" s="6" t="s">
        <v>45</v>
      </c>
      <c r="E29" s="4">
        <v>70</v>
      </c>
      <c r="F29" s="7">
        <v>291</v>
      </c>
      <c r="G29" s="8">
        <f t="shared" si="1"/>
        <v>20370</v>
      </c>
    </row>
    <row r="30" spans="2:9" ht="15" customHeight="1" x14ac:dyDescent="0.25">
      <c r="B30" s="25">
        <v>21</v>
      </c>
      <c r="C30" s="5" t="s">
        <v>340</v>
      </c>
      <c r="D30" s="6" t="s">
        <v>45</v>
      </c>
      <c r="E30" s="4">
        <v>130</v>
      </c>
      <c r="F30" s="7">
        <v>260</v>
      </c>
      <c r="G30" s="8">
        <f t="shared" si="1"/>
        <v>33800</v>
      </c>
    </row>
    <row r="31" spans="2:9" ht="15" customHeight="1" x14ac:dyDescent="0.25">
      <c r="B31" s="25">
        <v>22</v>
      </c>
      <c r="C31" s="10" t="s">
        <v>82</v>
      </c>
      <c r="D31" s="4" t="s">
        <v>45</v>
      </c>
      <c r="E31" s="4">
        <v>50</v>
      </c>
      <c r="F31" s="7"/>
      <c r="G31" s="8">
        <f t="shared" si="1"/>
        <v>0</v>
      </c>
    </row>
    <row r="32" spans="2:9" ht="15" customHeight="1" x14ac:dyDescent="0.25">
      <c r="B32" s="25">
        <v>23</v>
      </c>
      <c r="C32" s="10" t="s">
        <v>82</v>
      </c>
      <c r="D32" s="4" t="s">
        <v>45</v>
      </c>
      <c r="E32" s="4">
        <v>80</v>
      </c>
      <c r="F32" s="7"/>
      <c r="G32" s="8">
        <f t="shared" si="1"/>
        <v>0</v>
      </c>
    </row>
    <row r="33" spans="2:9" ht="15" customHeight="1" x14ac:dyDescent="0.25">
      <c r="B33" s="25">
        <v>24</v>
      </c>
      <c r="C33" s="10" t="s">
        <v>83</v>
      </c>
      <c r="D33" s="4" t="s">
        <v>45</v>
      </c>
      <c r="E33" s="4">
        <v>70</v>
      </c>
      <c r="F33" s="7">
        <v>289</v>
      </c>
      <c r="G33" s="8">
        <f t="shared" si="1"/>
        <v>20230</v>
      </c>
    </row>
    <row r="34" spans="2:9" ht="15" customHeight="1" thickBot="1" x14ac:dyDescent="0.3">
      <c r="B34" s="20">
        <v>25</v>
      </c>
      <c r="C34" s="21" t="s">
        <v>250</v>
      </c>
      <c r="D34" s="22" t="s">
        <v>45</v>
      </c>
      <c r="E34" s="23">
        <v>6</v>
      </c>
      <c r="F34" s="24">
        <v>650</v>
      </c>
      <c r="G34" s="24">
        <f t="shared" si="1"/>
        <v>3900</v>
      </c>
    </row>
    <row r="35" spans="2:9" s="46" customFormat="1" ht="9.75" customHeight="1" thickBot="1" x14ac:dyDescent="0.3">
      <c r="C35" s="54"/>
      <c r="D35" s="48"/>
      <c r="E35" s="55"/>
      <c r="F35" s="56"/>
      <c r="G35" s="56"/>
      <c r="I35" s="47"/>
    </row>
    <row r="36" spans="2:9" ht="30.75" customHeight="1" thickBot="1" x14ac:dyDescent="0.3">
      <c r="B36" s="60" t="s">
        <v>46</v>
      </c>
      <c r="C36" s="61"/>
      <c r="D36" s="61"/>
      <c r="E36" s="61"/>
      <c r="F36" s="61"/>
      <c r="G36" s="61"/>
    </row>
    <row r="37" spans="2:9" ht="15" customHeight="1" x14ac:dyDescent="0.25">
      <c r="B37" s="25">
        <v>27</v>
      </c>
      <c r="C37" s="10" t="s">
        <v>355</v>
      </c>
      <c r="D37" s="4" t="s">
        <v>345</v>
      </c>
      <c r="E37" s="4">
        <v>350</v>
      </c>
      <c r="F37" s="7">
        <v>377</v>
      </c>
      <c r="G37" s="8">
        <f t="shared" ref="G37:G46" si="2">E37*F37</f>
        <v>131950</v>
      </c>
    </row>
    <row r="38" spans="2:9" ht="15" customHeight="1" x14ac:dyDescent="0.25">
      <c r="B38" s="25">
        <v>29</v>
      </c>
      <c r="C38" s="10" t="s">
        <v>356</v>
      </c>
      <c r="D38" s="4" t="s">
        <v>345</v>
      </c>
      <c r="E38" s="4">
        <v>768</v>
      </c>
      <c r="F38" s="7">
        <v>517</v>
      </c>
      <c r="G38" s="8">
        <f t="shared" si="2"/>
        <v>397056</v>
      </c>
    </row>
    <row r="39" spans="2:9" ht="15" customHeight="1" x14ac:dyDescent="0.25">
      <c r="B39" s="25">
        <v>30</v>
      </c>
      <c r="C39" s="10" t="s">
        <v>354</v>
      </c>
      <c r="D39" s="4" t="s">
        <v>345</v>
      </c>
      <c r="E39" s="4">
        <v>373</v>
      </c>
      <c r="F39" s="7">
        <v>114</v>
      </c>
      <c r="G39" s="8">
        <f t="shared" si="2"/>
        <v>42522</v>
      </c>
    </row>
    <row r="40" spans="2:9" ht="15" customHeight="1" x14ac:dyDescent="0.25">
      <c r="B40" s="25">
        <v>31</v>
      </c>
      <c r="C40" s="10" t="s">
        <v>358</v>
      </c>
      <c r="D40" s="4" t="s">
        <v>345</v>
      </c>
      <c r="E40" s="4">
        <v>120</v>
      </c>
      <c r="F40" s="7">
        <v>164</v>
      </c>
      <c r="G40" s="8">
        <f t="shared" si="2"/>
        <v>19680</v>
      </c>
    </row>
    <row r="41" spans="2:9" ht="15" customHeight="1" x14ac:dyDescent="0.25">
      <c r="B41" s="25">
        <v>32</v>
      </c>
      <c r="C41" s="10" t="s">
        <v>357</v>
      </c>
      <c r="D41" s="4" t="s">
        <v>345</v>
      </c>
      <c r="E41" s="4">
        <v>275</v>
      </c>
      <c r="F41" s="7">
        <v>129</v>
      </c>
      <c r="G41" s="8">
        <f t="shared" si="2"/>
        <v>35475</v>
      </c>
    </row>
    <row r="42" spans="2:9" ht="15" customHeight="1" x14ac:dyDescent="0.25">
      <c r="B42" s="25">
        <v>33</v>
      </c>
      <c r="C42" s="10" t="s">
        <v>363</v>
      </c>
      <c r="D42" s="4" t="s">
        <v>345</v>
      </c>
      <c r="E42" s="4">
        <v>408</v>
      </c>
      <c r="F42" s="7">
        <v>100</v>
      </c>
      <c r="G42" s="8">
        <f t="shared" si="2"/>
        <v>40800</v>
      </c>
    </row>
    <row r="43" spans="2:9" ht="15" customHeight="1" x14ac:dyDescent="0.25">
      <c r="B43" s="25">
        <v>34</v>
      </c>
      <c r="C43" s="10" t="s">
        <v>362</v>
      </c>
      <c r="D43" s="4" t="s">
        <v>345</v>
      </c>
      <c r="E43" s="4">
        <v>636</v>
      </c>
      <c r="F43" s="7">
        <v>100</v>
      </c>
      <c r="G43" s="8">
        <f t="shared" si="2"/>
        <v>63600</v>
      </c>
    </row>
    <row r="44" spans="2:9" ht="15" customHeight="1" x14ac:dyDescent="0.25">
      <c r="B44" s="25">
        <v>35</v>
      </c>
      <c r="C44" s="10" t="s">
        <v>360</v>
      </c>
      <c r="D44" s="4" t="s">
        <v>345</v>
      </c>
      <c r="E44" s="4">
        <v>1590</v>
      </c>
      <c r="F44" s="7">
        <v>100</v>
      </c>
      <c r="G44" s="8">
        <f t="shared" si="2"/>
        <v>159000</v>
      </c>
    </row>
    <row r="45" spans="2:9" ht="15" customHeight="1" x14ac:dyDescent="0.25">
      <c r="B45" s="25">
        <v>36</v>
      </c>
      <c r="C45" s="10" t="s">
        <v>361</v>
      </c>
      <c r="D45" s="4" t="s">
        <v>345</v>
      </c>
      <c r="E45" s="4">
        <v>1810</v>
      </c>
      <c r="F45" s="7">
        <v>100</v>
      </c>
      <c r="G45" s="8">
        <f t="shared" si="2"/>
        <v>181000</v>
      </c>
    </row>
    <row r="46" spans="2:9" ht="15" customHeight="1" thickBot="1" x14ac:dyDescent="0.3">
      <c r="B46" s="20">
        <v>37</v>
      </c>
      <c r="C46" s="29" t="s">
        <v>359</v>
      </c>
      <c r="D46" s="30" t="s">
        <v>345</v>
      </c>
      <c r="E46" s="30">
        <v>1254</v>
      </c>
      <c r="F46" s="26">
        <v>123</v>
      </c>
      <c r="G46" s="24">
        <f t="shared" si="2"/>
        <v>154242</v>
      </c>
    </row>
    <row r="47" spans="2:9" s="46" customFormat="1" ht="9.75" customHeight="1" thickBot="1" x14ac:dyDescent="0.3">
      <c r="C47" s="49"/>
      <c r="F47" s="50"/>
      <c r="G47" s="56"/>
      <c r="I47" s="47"/>
    </row>
    <row r="48" spans="2:9" ht="30.75" customHeight="1" thickBot="1" x14ac:dyDescent="0.3">
      <c r="B48" s="60" t="s">
        <v>387</v>
      </c>
      <c r="C48" s="61"/>
      <c r="D48" s="61"/>
      <c r="E48" s="61"/>
      <c r="F48" s="61"/>
      <c r="G48" s="61"/>
    </row>
    <row r="49" spans="2:9" ht="15" customHeight="1" x14ac:dyDescent="0.25">
      <c r="B49" s="19">
        <v>38</v>
      </c>
      <c r="C49" s="15" t="s">
        <v>136</v>
      </c>
      <c r="D49" s="16" t="s">
        <v>45</v>
      </c>
      <c r="E49" s="17">
        <v>2</v>
      </c>
      <c r="F49" s="18">
        <v>760</v>
      </c>
      <c r="G49" s="18">
        <f>E49*F49</f>
        <v>1520</v>
      </c>
    </row>
    <row r="50" spans="2:9" ht="15" customHeight="1" x14ac:dyDescent="0.25">
      <c r="B50" s="25">
        <v>39</v>
      </c>
      <c r="C50" s="5" t="s">
        <v>135</v>
      </c>
      <c r="D50" s="6" t="s">
        <v>45</v>
      </c>
      <c r="E50" s="9">
        <v>2</v>
      </c>
      <c r="F50" s="8">
        <v>300</v>
      </c>
      <c r="G50" s="8">
        <f>E50*F50</f>
        <v>600</v>
      </c>
    </row>
    <row r="51" spans="2:9" ht="15" customHeight="1" thickBot="1" x14ac:dyDescent="0.3">
      <c r="B51" s="20">
        <v>40</v>
      </c>
      <c r="C51" s="21" t="s">
        <v>106</v>
      </c>
      <c r="D51" s="22" t="s">
        <v>45</v>
      </c>
      <c r="E51" s="23">
        <v>1</v>
      </c>
      <c r="F51" s="24">
        <v>2960</v>
      </c>
      <c r="G51" s="24">
        <f>E51*F51</f>
        <v>2960</v>
      </c>
    </row>
    <row r="52" spans="2:9" s="46" customFormat="1" ht="9.75" customHeight="1" thickBot="1" x14ac:dyDescent="0.3">
      <c r="C52" s="54"/>
      <c r="D52" s="48"/>
      <c r="E52" s="55"/>
      <c r="F52" s="56"/>
      <c r="G52" s="56"/>
      <c r="I52" s="47"/>
    </row>
    <row r="53" spans="2:9" ht="30.75" customHeight="1" thickBot="1" x14ac:dyDescent="0.3">
      <c r="B53" s="60" t="s">
        <v>393</v>
      </c>
      <c r="C53" s="61"/>
      <c r="D53" s="61"/>
      <c r="E53" s="61"/>
      <c r="F53" s="61"/>
      <c r="G53" s="61"/>
    </row>
    <row r="54" spans="2:9" ht="15" customHeight="1" x14ac:dyDescent="0.25">
      <c r="B54" s="19">
        <v>41</v>
      </c>
      <c r="C54" s="15" t="s">
        <v>291</v>
      </c>
      <c r="D54" s="16" t="s">
        <v>45</v>
      </c>
      <c r="E54" s="14">
        <v>1</v>
      </c>
      <c r="F54" s="27">
        <v>600</v>
      </c>
      <c r="G54" s="18">
        <f t="shared" ref="G54:G72" si="3">E54*F54</f>
        <v>600</v>
      </c>
    </row>
    <row r="55" spans="2:9" ht="15" customHeight="1" x14ac:dyDescent="0.25">
      <c r="B55" s="25">
        <v>42</v>
      </c>
      <c r="C55" s="5" t="s">
        <v>297</v>
      </c>
      <c r="D55" s="6" t="s">
        <v>45</v>
      </c>
      <c r="E55" s="4">
        <v>4</v>
      </c>
      <c r="F55" s="7">
        <v>1600</v>
      </c>
      <c r="G55" s="8">
        <f t="shared" si="3"/>
        <v>6400</v>
      </c>
    </row>
    <row r="56" spans="2:9" ht="15" customHeight="1" x14ac:dyDescent="0.25">
      <c r="B56" s="25">
        <v>43</v>
      </c>
      <c r="C56" s="5" t="s">
        <v>294</v>
      </c>
      <c r="D56" s="6" t="s">
        <v>45</v>
      </c>
      <c r="E56" s="4">
        <v>6</v>
      </c>
      <c r="F56" s="7"/>
      <c r="G56" s="8">
        <f t="shared" si="3"/>
        <v>0</v>
      </c>
    </row>
    <row r="57" spans="2:9" ht="15" customHeight="1" x14ac:dyDescent="0.25">
      <c r="B57" s="25">
        <v>44</v>
      </c>
      <c r="C57" s="5" t="s">
        <v>138</v>
      </c>
      <c r="D57" s="6" t="s">
        <v>45</v>
      </c>
      <c r="E57" s="9">
        <v>8</v>
      </c>
      <c r="F57" s="8">
        <v>1500</v>
      </c>
      <c r="G57" s="8">
        <f t="shared" si="3"/>
        <v>12000</v>
      </c>
    </row>
    <row r="58" spans="2:9" ht="15" customHeight="1" x14ac:dyDescent="0.25">
      <c r="B58" s="25">
        <v>45</v>
      </c>
      <c r="C58" s="5" t="s">
        <v>138</v>
      </c>
      <c r="D58" s="6" t="s">
        <v>45</v>
      </c>
      <c r="E58" s="4">
        <v>149</v>
      </c>
      <c r="F58" s="7">
        <v>1500</v>
      </c>
      <c r="G58" s="8">
        <f t="shared" si="3"/>
        <v>223500</v>
      </c>
    </row>
    <row r="59" spans="2:9" ht="15" customHeight="1" x14ac:dyDescent="0.25">
      <c r="B59" s="25">
        <v>46</v>
      </c>
      <c r="C59" s="10" t="s">
        <v>394</v>
      </c>
      <c r="D59" s="4" t="s">
        <v>45</v>
      </c>
      <c r="E59" s="4">
        <v>12</v>
      </c>
      <c r="F59" s="7"/>
      <c r="G59" s="8">
        <f t="shared" si="3"/>
        <v>0</v>
      </c>
    </row>
    <row r="60" spans="2:9" ht="15" customHeight="1" x14ac:dyDescent="0.25">
      <c r="B60" s="25">
        <v>47</v>
      </c>
      <c r="C60" s="10" t="s">
        <v>395</v>
      </c>
      <c r="D60" s="4" t="s">
        <v>45</v>
      </c>
      <c r="E60" s="4">
        <v>1</v>
      </c>
      <c r="F60" s="7"/>
      <c r="G60" s="8">
        <f t="shared" si="3"/>
        <v>0</v>
      </c>
    </row>
    <row r="61" spans="2:9" ht="15" customHeight="1" x14ac:dyDescent="0.25">
      <c r="B61" s="25">
        <v>48</v>
      </c>
      <c r="C61" s="5" t="s">
        <v>161</v>
      </c>
      <c r="D61" s="6" t="s">
        <v>45</v>
      </c>
      <c r="E61" s="9">
        <v>2</v>
      </c>
      <c r="F61" s="8">
        <v>197</v>
      </c>
      <c r="G61" s="8">
        <f t="shared" si="3"/>
        <v>394</v>
      </c>
    </row>
    <row r="62" spans="2:9" ht="15" customHeight="1" x14ac:dyDescent="0.25">
      <c r="B62" s="25">
        <v>49</v>
      </c>
      <c r="C62" s="5" t="s">
        <v>206</v>
      </c>
      <c r="D62" s="6" t="s">
        <v>45</v>
      </c>
      <c r="E62" s="9">
        <v>8</v>
      </c>
      <c r="F62" s="7">
        <v>1350</v>
      </c>
      <c r="G62" s="8">
        <f t="shared" si="3"/>
        <v>10800</v>
      </c>
    </row>
    <row r="63" spans="2:9" ht="15" customHeight="1" x14ac:dyDescent="0.25">
      <c r="B63" s="25">
        <v>50</v>
      </c>
      <c r="C63" s="5" t="s">
        <v>398</v>
      </c>
      <c r="D63" s="6" t="s">
        <v>45</v>
      </c>
      <c r="E63" s="9">
        <v>2</v>
      </c>
      <c r="F63" s="8">
        <v>1500</v>
      </c>
      <c r="G63" s="8">
        <f t="shared" si="3"/>
        <v>3000</v>
      </c>
    </row>
    <row r="64" spans="2:9" ht="15" customHeight="1" x14ac:dyDescent="0.25">
      <c r="B64" s="25">
        <v>51</v>
      </c>
      <c r="C64" s="5" t="s">
        <v>399</v>
      </c>
      <c r="D64" s="6" t="s">
        <v>45</v>
      </c>
      <c r="E64" s="9">
        <v>8</v>
      </c>
      <c r="F64" s="8">
        <v>1270</v>
      </c>
      <c r="G64" s="8">
        <f t="shared" si="3"/>
        <v>10160</v>
      </c>
    </row>
    <row r="65" spans="2:9" ht="15" customHeight="1" x14ac:dyDescent="0.25">
      <c r="B65" s="25">
        <v>52</v>
      </c>
      <c r="C65" s="5" t="s">
        <v>193</v>
      </c>
      <c r="D65" s="6" t="s">
        <v>45</v>
      </c>
      <c r="E65" s="9">
        <v>1</v>
      </c>
      <c r="F65" s="7">
        <v>450</v>
      </c>
      <c r="G65" s="8">
        <f t="shared" si="3"/>
        <v>450</v>
      </c>
    </row>
    <row r="66" spans="2:9" ht="15" customHeight="1" x14ac:dyDescent="0.25">
      <c r="B66" s="25">
        <v>53</v>
      </c>
      <c r="C66" s="5" t="s">
        <v>192</v>
      </c>
      <c r="D66" s="6" t="s">
        <v>45</v>
      </c>
      <c r="E66" s="9">
        <v>1</v>
      </c>
      <c r="F66" s="7">
        <v>520</v>
      </c>
      <c r="G66" s="8">
        <f t="shared" si="3"/>
        <v>520</v>
      </c>
    </row>
    <row r="67" spans="2:9" ht="15" customHeight="1" x14ac:dyDescent="0.25">
      <c r="B67" s="25">
        <v>54</v>
      </c>
      <c r="C67" s="10" t="s">
        <v>17</v>
      </c>
      <c r="D67" s="4" t="s">
        <v>45</v>
      </c>
      <c r="E67" s="4">
        <v>36</v>
      </c>
      <c r="F67" s="7"/>
      <c r="G67" s="8">
        <f t="shared" si="3"/>
        <v>0</v>
      </c>
      <c r="I67" s="62"/>
    </row>
    <row r="68" spans="2:9" ht="15" customHeight="1" x14ac:dyDescent="0.25">
      <c r="B68" s="25">
        <v>55</v>
      </c>
      <c r="C68" s="10" t="s">
        <v>36</v>
      </c>
      <c r="D68" s="4" t="s">
        <v>45</v>
      </c>
      <c r="E68" s="4">
        <v>176</v>
      </c>
      <c r="F68" s="7">
        <v>100</v>
      </c>
      <c r="G68" s="8">
        <f t="shared" si="3"/>
        <v>17600</v>
      </c>
      <c r="I68" s="62"/>
    </row>
    <row r="69" spans="2:9" ht="15" customHeight="1" x14ac:dyDescent="0.25">
      <c r="B69" s="25">
        <v>56</v>
      </c>
      <c r="C69" s="5" t="s">
        <v>205</v>
      </c>
      <c r="D69" s="6" t="s">
        <v>45</v>
      </c>
      <c r="E69" s="9">
        <v>7</v>
      </c>
      <c r="F69" s="7">
        <v>425</v>
      </c>
      <c r="G69" s="8">
        <f t="shared" si="3"/>
        <v>2975</v>
      </c>
      <c r="I69" s="62"/>
    </row>
    <row r="70" spans="2:9" ht="15" customHeight="1" x14ac:dyDescent="0.25">
      <c r="B70" s="25">
        <v>57</v>
      </c>
      <c r="C70" s="10" t="s">
        <v>351</v>
      </c>
      <c r="D70" s="4" t="s">
        <v>45</v>
      </c>
      <c r="E70" s="4">
        <v>1</v>
      </c>
      <c r="F70" s="7">
        <v>3000</v>
      </c>
      <c r="G70" s="8">
        <f t="shared" si="3"/>
        <v>3000</v>
      </c>
      <c r="I70" s="62"/>
    </row>
    <row r="71" spans="2:9" ht="15" customHeight="1" x14ac:dyDescent="0.25">
      <c r="B71" s="25">
        <v>58</v>
      </c>
      <c r="C71" s="10" t="s">
        <v>352</v>
      </c>
      <c r="D71" s="4" t="s">
        <v>45</v>
      </c>
      <c r="E71" s="4">
        <v>1</v>
      </c>
      <c r="F71" s="7">
        <v>3000</v>
      </c>
      <c r="G71" s="8">
        <f t="shared" si="3"/>
        <v>3000</v>
      </c>
      <c r="H71" s="48"/>
      <c r="I71" s="48"/>
    </row>
    <row r="72" spans="2:9" ht="15" customHeight="1" thickBot="1" x14ac:dyDescent="0.3">
      <c r="B72" s="20">
        <v>59</v>
      </c>
      <c r="C72" s="29" t="s">
        <v>353</v>
      </c>
      <c r="D72" s="30" t="s">
        <v>45</v>
      </c>
      <c r="E72" s="30">
        <v>1</v>
      </c>
      <c r="F72" s="26">
        <v>3000</v>
      </c>
      <c r="G72" s="24">
        <f t="shared" si="3"/>
        <v>3000</v>
      </c>
      <c r="H72" s="48"/>
      <c r="I72" s="48"/>
    </row>
    <row r="73" spans="2:9" s="46" customFormat="1" ht="9.75" customHeight="1" thickBot="1" x14ac:dyDescent="0.3">
      <c r="C73" s="49"/>
      <c r="F73" s="50"/>
      <c r="G73" s="56"/>
      <c r="H73" s="48"/>
      <c r="I73" s="48"/>
    </row>
    <row r="74" spans="2:9" ht="30.75" customHeight="1" thickBot="1" x14ac:dyDescent="0.3">
      <c r="B74" s="60" t="s">
        <v>388</v>
      </c>
      <c r="C74" s="61"/>
      <c r="D74" s="61"/>
      <c r="E74" s="61"/>
      <c r="F74" s="61"/>
      <c r="G74" s="61"/>
      <c r="H74" s="48"/>
      <c r="I74" s="48"/>
    </row>
    <row r="75" spans="2:9" ht="15" customHeight="1" thickBot="1" x14ac:dyDescent="0.3">
      <c r="B75" s="36">
        <v>60</v>
      </c>
      <c r="C75" s="37" t="s">
        <v>140</v>
      </c>
      <c r="D75" s="38" t="s">
        <v>45</v>
      </c>
      <c r="E75" s="39">
        <v>1</v>
      </c>
      <c r="F75" s="40">
        <v>3100</v>
      </c>
      <c r="G75" s="40">
        <f>E75*F75</f>
        <v>3100</v>
      </c>
      <c r="H75" s="48"/>
      <c r="I75" s="48"/>
    </row>
    <row r="76" spans="2:9" s="46" customFormat="1" ht="9.75" customHeight="1" thickBot="1" x14ac:dyDescent="0.3">
      <c r="C76" s="54"/>
      <c r="D76" s="48"/>
      <c r="E76" s="55"/>
      <c r="F76" s="56"/>
      <c r="G76" s="56"/>
      <c r="H76" s="48"/>
      <c r="I76" s="48"/>
    </row>
    <row r="77" spans="2:9" ht="30.75" customHeight="1" thickBot="1" x14ac:dyDescent="0.3">
      <c r="B77" s="60" t="s">
        <v>488</v>
      </c>
      <c r="C77" s="61"/>
      <c r="D77" s="61"/>
      <c r="E77" s="61"/>
      <c r="F77" s="61"/>
      <c r="G77" s="61"/>
      <c r="H77" s="48"/>
      <c r="I77" s="48"/>
    </row>
    <row r="78" spans="2:9" ht="15" customHeight="1" x14ac:dyDescent="0.25">
      <c r="B78" s="19">
        <v>61</v>
      </c>
      <c r="C78" s="15" t="s">
        <v>203</v>
      </c>
      <c r="D78" s="16" t="s">
        <v>45</v>
      </c>
      <c r="E78" s="17">
        <v>1</v>
      </c>
      <c r="F78" s="27">
        <v>2700</v>
      </c>
      <c r="G78" s="18">
        <f>E78*F78</f>
        <v>2700</v>
      </c>
      <c r="H78" s="48"/>
      <c r="I78" s="48"/>
    </row>
    <row r="79" spans="2:9" ht="15" customHeight="1" x14ac:dyDescent="0.25">
      <c r="B79" s="25">
        <v>62</v>
      </c>
      <c r="C79" s="5" t="s">
        <v>268</v>
      </c>
      <c r="D79" s="6" t="s">
        <v>45</v>
      </c>
      <c r="E79" s="9">
        <v>1</v>
      </c>
      <c r="F79" s="8">
        <v>6000</v>
      </c>
      <c r="G79" s="8">
        <f>E79*F79</f>
        <v>6000</v>
      </c>
      <c r="H79" s="48"/>
      <c r="I79" s="48"/>
    </row>
    <row r="80" spans="2:9" ht="15" customHeight="1" thickBot="1" x14ac:dyDescent="0.3">
      <c r="B80" s="20">
        <v>63</v>
      </c>
      <c r="C80" s="21" t="s">
        <v>283</v>
      </c>
      <c r="D80" s="22" t="s">
        <v>45</v>
      </c>
      <c r="E80" s="23">
        <v>1</v>
      </c>
      <c r="F80" s="24">
        <v>13000</v>
      </c>
      <c r="G80" s="24">
        <f>E80*F80</f>
        <v>13000</v>
      </c>
      <c r="H80" s="48"/>
      <c r="I80" s="48"/>
    </row>
    <row r="81" spans="2:9" s="46" customFormat="1" ht="9.75" customHeight="1" thickBot="1" x14ac:dyDescent="0.3">
      <c r="C81" s="54"/>
      <c r="D81" s="48"/>
      <c r="E81" s="55"/>
      <c r="F81" s="56"/>
      <c r="G81" s="56"/>
      <c r="H81" s="48"/>
      <c r="I81" s="48"/>
    </row>
    <row r="82" spans="2:9" ht="30.75" customHeight="1" thickBot="1" x14ac:dyDescent="0.3">
      <c r="B82" s="60" t="s">
        <v>389</v>
      </c>
      <c r="C82" s="61"/>
      <c r="D82" s="61"/>
      <c r="E82" s="61"/>
      <c r="F82" s="61"/>
      <c r="G82" s="61"/>
      <c r="H82" s="48"/>
      <c r="I82" s="48"/>
    </row>
    <row r="83" spans="2:9" ht="15" customHeight="1" x14ac:dyDescent="0.25">
      <c r="B83" s="19">
        <v>64</v>
      </c>
      <c r="C83" s="15" t="s">
        <v>168</v>
      </c>
      <c r="D83" s="16" t="s">
        <v>45</v>
      </c>
      <c r="E83" s="17">
        <v>3</v>
      </c>
      <c r="F83" s="18"/>
      <c r="G83" s="18">
        <f t="shared" ref="G83:G93" si="4">E83*F83</f>
        <v>0</v>
      </c>
      <c r="H83" s="48"/>
      <c r="I83" s="48"/>
    </row>
    <row r="84" spans="2:9" ht="15" customHeight="1" x14ac:dyDescent="0.25">
      <c r="B84" s="25">
        <v>65</v>
      </c>
      <c r="C84" s="10" t="s">
        <v>23</v>
      </c>
      <c r="D84" s="4" t="s">
        <v>45</v>
      </c>
      <c r="E84" s="4">
        <v>2</v>
      </c>
      <c r="F84" s="7"/>
      <c r="G84" s="8">
        <f t="shared" si="4"/>
        <v>0</v>
      </c>
    </row>
    <row r="85" spans="2:9" ht="15" customHeight="1" x14ac:dyDescent="0.25">
      <c r="B85" s="25">
        <v>66</v>
      </c>
      <c r="C85" s="5" t="s">
        <v>163</v>
      </c>
      <c r="D85" s="6" t="s">
        <v>45</v>
      </c>
      <c r="E85" s="9">
        <v>5</v>
      </c>
      <c r="F85" s="8">
        <v>3500</v>
      </c>
      <c r="G85" s="8">
        <f t="shared" si="4"/>
        <v>17500</v>
      </c>
    </row>
    <row r="86" spans="2:9" ht="15" customHeight="1" x14ac:dyDescent="0.25">
      <c r="B86" s="25">
        <v>67</v>
      </c>
      <c r="C86" s="5" t="s">
        <v>162</v>
      </c>
      <c r="D86" s="6" t="s">
        <v>45</v>
      </c>
      <c r="E86" s="9">
        <v>2</v>
      </c>
      <c r="F86" s="8">
        <v>3500</v>
      </c>
      <c r="G86" s="8">
        <f t="shared" si="4"/>
        <v>7000</v>
      </c>
    </row>
    <row r="87" spans="2:9" ht="15" customHeight="1" x14ac:dyDescent="0.25">
      <c r="B87" s="25">
        <v>68</v>
      </c>
      <c r="C87" s="5" t="s">
        <v>166</v>
      </c>
      <c r="D87" s="6" t="s">
        <v>45</v>
      </c>
      <c r="E87" s="9">
        <v>1</v>
      </c>
      <c r="F87" s="8">
        <v>4700</v>
      </c>
      <c r="G87" s="8">
        <f t="shared" si="4"/>
        <v>4700</v>
      </c>
    </row>
    <row r="88" spans="2:9" ht="15" customHeight="1" x14ac:dyDescent="0.25">
      <c r="B88" s="25">
        <v>69</v>
      </c>
      <c r="C88" s="5" t="s">
        <v>167</v>
      </c>
      <c r="D88" s="6" t="s">
        <v>45</v>
      </c>
      <c r="E88" s="9">
        <v>1</v>
      </c>
      <c r="F88" s="8">
        <v>3458</v>
      </c>
      <c r="G88" s="8">
        <f t="shared" si="4"/>
        <v>3458</v>
      </c>
    </row>
    <row r="89" spans="2:9" ht="15" customHeight="1" x14ac:dyDescent="0.25">
      <c r="B89" s="25">
        <v>70</v>
      </c>
      <c r="C89" s="5" t="s">
        <v>341</v>
      </c>
      <c r="D89" s="4" t="s">
        <v>45</v>
      </c>
      <c r="E89" s="4"/>
      <c r="F89" s="7"/>
      <c r="G89" s="8">
        <f t="shared" si="4"/>
        <v>0</v>
      </c>
    </row>
    <row r="90" spans="2:9" ht="15" customHeight="1" x14ac:dyDescent="0.25">
      <c r="B90" s="25">
        <v>71</v>
      </c>
      <c r="C90" s="5" t="s">
        <v>342</v>
      </c>
      <c r="D90" s="4" t="s">
        <v>45</v>
      </c>
      <c r="E90" s="4"/>
      <c r="F90" s="7"/>
      <c r="G90" s="8">
        <f t="shared" si="4"/>
        <v>0</v>
      </c>
    </row>
    <row r="91" spans="2:9" ht="15" customHeight="1" x14ac:dyDescent="0.25">
      <c r="B91" s="25">
        <v>72</v>
      </c>
      <c r="C91" s="5" t="s">
        <v>471</v>
      </c>
      <c r="D91" s="6" t="s">
        <v>45</v>
      </c>
      <c r="E91" s="12">
        <v>4</v>
      </c>
      <c r="F91" s="13">
        <v>49</v>
      </c>
      <c r="G91" s="8">
        <f t="shared" si="4"/>
        <v>196</v>
      </c>
    </row>
    <row r="92" spans="2:9" ht="15" customHeight="1" x14ac:dyDescent="0.25">
      <c r="B92" s="25">
        <v>73</v>
      </c>
      <c r="C92" s="5" t="s">
        <v>293</v>
      </c>
      <c r="D92" s="6" t="s">
        <v>45</v>
      </c>
      <c r="E92" s="4">
        <v>1</v>
      </c>
      <c r="F92" s="7">
        <v>490</v>
      </c>
      <c r="G92" s="8">
        <f t="shared" si="4"/>
        <v>490</v>
      </c>
    </row>
    <row r="93" spans="2:9" ht="15" customHeight="1" thickBot="1" x14ac:dyDescent="0.3">
      <c r="B93" s="20">
        <v>74</v>
      </c>
      <c r="C93" s="21" t="s">
        <v>261</v>
      </c>
      <c r="D93" s="22" t="s">
        <v>45</v>
      </c>
      <c r="E93" s="23">
        <v>14</v>
      </c>
      <c r="F93" s="24"/>
      <c r="G93" s="24">
        <f t="shared" si="4"/>
        <v>0</v>
      </c>
    </row>
    <row r="94" spans="2:9" s="46" customFormat="1" ht="9.75" customHeight="1" thickBot="1" x14ac:dyDescent="0.3">
      <c r="C94" s="54"/>
      <c r="D94" s="48"/>
      <c r="E94" s="55"/>
      <c r="F94" s="56"/>
      <c r="G94" s="56"/>
      <c r="I94" s="47"/>
    </row>
    <row r="95" spans="2:9" ht="30.75" customHeight="1" thickBot="1" x14ac:dyDescent="0.3">
      <c r="B95" s="60" t="s">
        <v>459</v>
      </c>
      <c r="C95" s="61"/>
      <c r="D95" s="61"/>
      <c r="E95" s="61"/>
      <c r="F95" s="61"/>
      <c r="G95" s="61"/>
    </row>
    <row r="96" spans="2:9" ht="15" customHeight="1" x14ac:dyDescent="0.25">
      <c r="B96" s="19">
        <v>75</v>
      </c>
      <c r="C96" s="15" t="s">
        <v>298</v>
      </c>
      <c r="D96" s="16" t="s">
        <v>45</v>
      </c>
      <c r="E96" s="14">
        <v>1</v>
      </c>
      <c r="F96" s="27">
        <v>185000</v>
      </c>
      <c r="G96" s="18">
        <f>E96*F96</f>
        <v>185000</v>
      </c>
    </row>
    <row r="97" spans="2:9" ht="15" customHeight="1" x14ac:dyDescent="0.25">
      <c r="B97" s="25">
        <v>76</v>
      </c>
      <c r="C97" s="5" t="s">
        <v>164</v>
      </c>
      <c r="D97" s="6" t="s">
        <v>45</v>
      </c>
      <c r="E97" s="9">
        <v>1</v>
      </c>
      <c r="F97" s="8">
        <v>55000</v>
      </c>
      <c r="G97" s="8">
        <f>E97*F97</f>
        <v>55000</v>
      </c>
    </row>
    <row r="98" spans="2:9" ht="15" customHeight="1" thickBot="1" x14ac:dyDescent="0.3">
      <c r="B98" s="20">
        <v>77</v>
      </c>
      <c r="C98" s="21" t="s">
        <v>165</v>
      </c>
      <c r="D98" s="22" t="s">
        <v>45</v>
      </c>
      <c r="E98" s="23">
        <v>1</v>
      </c>
      <c r="F98" s="24">
        <v>2400</v>
      </c>
      <c r="G98" s="24">
        <f>E98*F98</f>
        <v>2400</v>
      </c>
    </row>
    <row r="99" spans="2:9" s="46" customFormat="1" ht="9.75" customHeight="1" thickBot="1" x14ac:dyDescent="0.3">
      <c r="C99" s="54"/>
      <c r="D99" s="48"/>
      <c r="E99" s="55"/>
      <c r="F99" s="56"/>
      <c r="G99" s="56"/>
      <c r="I99" s="47"/>
    </row>
    <row r="100" spans="2:9" ht="30.75" customHeight="1" thickBot="1" x14ac:dyDescent="0.3">
      <c r="B100" s="60" t="s">
        <v>392</v>
      </c>
      <c r="C100" s="61"/>
      <c r="D100" s="61"/>
      <c r="E100" s="61"/>
      <c r="F100" s="61"/>
      <c r="G100" s="61"/>
    </row>
    <row r="101" spans="2:9" ht="15" customHeight="1" x14ac:dyDescent="0.25">
      <c r="B101" s="19">
        <v>78</v>
      </c>
      <c r="C101" s="15" t="s">
        <v>313</v>
      </c>
      <c r="D101" s="14" t="s">
        <v>345</v>
      </c>
      <c r="E101" s="14">
        <v>70</v>
      </c>
      <c r="F101" s="27"/>
      <c r="G101" s="18">
        <f t="shared" ref="G101:G110" si="5">E101*F101</f>
        <v>0</v>
      </c>
    </row>
    <row r="102" spans="2:9" ht="15" customHeight="1" x14ac:dyDescent="0.25">
      <c r="B102" s="25">
        <v>79</v>
      </c>
      <c r="C102" s="5" t="s">
        <v>307</v>
      </c>
      <c r="D102" s="4" t="s">
        <v>345</v>
      </c>
      <c r="E102" s="4">
        <v>50</v>
      </c>
      <c r="F102" s="7"/>
      <c r="G102" s="8">
        <f t="shared" si="5"/>
        <v>0</v>
      </c>
    </row>
    <row r="103" spans="2:9" ht="15" customHeight="1" x14ac:dyDescent="0.25">
      <c r="B103" s="25">
        <v>80</v>
      </c>
      <c r="C103" s="5" t="s">
        <v>308</v>
      </c>
      <c r="D103" s="4" t="s">
        <v>345</v>
      </c>
      <c r="E103" s="4">
        <v>160</v>
      </c>
      <c r="F103" s="7"/>
      <c r="G103" s="8">
        <f t="shared" si="5"/>
        <v>0</v>
      </c>
    </row>
    <row r="104" spans="2:9" ht="15" customHeight="1" x14ac:dyDescent="0.25">
      <c r="B104" s="25">
        <v>81</v>
      </c>
      <c r="C104" s="5" t="s">
        <v>309</v>
      </c>
      <c r="D104" s="4" t="s">
        <v>345</v>
      </c>
      <c r="E104" s="4">
        <v>84</v>
      </c>
      <c r="F104" s="7"/>
      <c r="G104" s="8">
        <f t="shared" si="5"/>
        <v>0</v>
      </c>
    </row>
    <row r="105" spans="2:9" ht="15" customHeight="1" x14ac:dyDescent="0.25">
      <c r="B105" s="25">
        <v>82</v>
      </c>
      <c r="C105" s="5" t="s">
        <v>312</v>
      </c>
      <c r="D105" s="4" t="s">
        <v>345</v>
      </c>
      <c r="E105" s="4">
        <v>23</v>
      </c>
      <c r="F105" s="7"/>
      <c r="G105" s="8">
        <f t="shared" si="5"/>
        <v>0</v>
      </c>
    </row>
    <row r="106" spans="2:9" ht="15" customHeight="1" x14ac:dyDescent="0.25">
      <c r="B106" s="25">
        <v>83</v>
      </c>
      <c r="C106" s="5" t="s">
        <v>310</v>
      </c>
      <c r="D106" s="4" t="s">
        <v>345</v>
      </c>
      <c r="E106" s="4">
        <v>53</v>
      </c>
      <c r="F106" s="7"/>
      <c r="G106" s="8">
        <f t="shared" si="5"/>
        <v>0</v>
      </c>
    </row>
    <row r="107" spans="2:9" ht="15" customHeight="1" x14ac:dyDescent="0.25">
      <c r="B107" s="25">
        <v>84</v>
      </c>
      <c r="C107" s="5" t="s">
        <v>311</v>
      </c>
      <c r="D107" s="4" t="s">
        <v>345</v>
      </c>
      <c r="E107" s="4">
        <v>5</v>
      </c>
      <c r="F107" s="7"/>
      <c r="G107" s="8">
        <f t="shared" si="5"/>
        <v>0</v>
      </c>
    </row>
    <row r="108" spans="2:9" ht="15" customHeight="1" x14ac:dyDescent="0.25">
      <c r="B108" s="25">
        <v>85</v>
      </c>
      <c r="C108" s="10" t="s">
        <v>101</v>
      </c>
      <c r="D108" s="4" t="s">
        <v>102</v>
      </c>
      <c r="E108" s="4">
        <v>5</v>
      </c>
      <c r="F108" s="7"/>
      <c r="G108" s="8">
        <f t="shared" si="5"/>
        <v>0</v>
      </c>
    </row>
    <row r="109" spans="2:9" ht="15" customHeight="1" x14ac:dyDescent="0.25">
      <c r="B109" s="25">
        <v>86</v>
      </c>
      <c r="C109" s="10" t="s">
        <v>103</v>
      </c>
      <c r="D109" s="4" t="s">
        <v>45</v>
      </c>
      <c r="E109" s="4">
        <v>2</v>
      </c>
      <c r="F109" s="7"/>
      <c r="G109" s="8">
        <f t="shared" si="5"/>
        <v>0</v>
      </c>
    </row>
    <row r="110" spans="2:9" ht="15" customHeight="1" thickBot="1" x14ac:dyDescent="0.3">
      <c r="B110" s="20">
        <v>87</v>
      </c>
      <c r="C110" s="29" t="s">
        <v>93</v>
      </c>
      <c r="D110" s="30" t="s">
        <v>382</v>
      </c>
      <c r="E110" s="30">
        <v>2</v>
      </c>
      <c r="F110" s="26"/>
      <c r="G110" s="24">
        <f t="shared" si="5"/>
        <v>0</v>
      </c>
      <c r="I110" s="48"/>
    </row>
    <row r="111" spans="2:9" s="46" customFormat="1" ht="9.75" customHeight="1" thickBot="1" x14ac:dyDescent="0.3">
      <c r="C111" s="49"/>
      <c r="F111" s="50"/>
      <c r="G111" s="56"/>
      <c r="I111" s="48"/>
    </row>
    <row r="112" spans="2:9" ht="30.75" customHeight="1" thickBot="1" x14ac:dyDescent="0.3">
      <c r="B112" s="60" t="s">
        <v>463</v>
      </c>
      <c r="C112" s="61"/>
      <c r="D112" s="61"/>
      <c r="E112" s="61"/>
      <c r="F112" s="61"/>
      <c r="G112" s="61"/>
      <c r="I112" s="48"/>
    </row>
    <row r="113" spans="2:9" ht="15" customHeight="1" x14ac:dyDescent="0.25">
      <c r="B113" s="19">
        <v>88</v>
      </c>
      <c r="C113" s="15" t="s">
        <v>179</v>
      </c>
      <c r="D113" s="16" t="s">
        <v>45</v>
      </c>
      <c r="E113" s="17">
        <v>18</v>
      </c>
      <c r="F113" s="18"/>
      <c r="G113" s="18">
        <f t="shared" ref="G113:G119" si="6">E113*F113</f>
        <v>0</v>
      </c>
      <c r="I113" s="48"/>
    </row>
    <row r="114" spans="2:9" ht="15" customHeight="1" x14ac:dyDescent="0.25">
      <c r="B114" s="25">
        <v>89</v>
      </c>
      <c r="C114" s="5" t="s">
        <v>176</v>
      </c>
      <c r="D114" s="6" t="s">
        <v>45</v>
      </c>
      <c r="E114" s="9">
        <v>17</v>
      </c>
      <c r="F114" s="8">
        <v>7440</v>
      </c>
      <c r="G114" s="8">
        <f t="shared" si="6"/>
        <v>126480</v>
      </c>
    </row>
    <row r="115" spans="2:9" ht="15" customHeight="1" x14ac:dyDescent="0.25">
      <c r="B115" s="25">
        <v>90</v>
      </c>
      <c r="C115" s="5" t="s">
        <v>177</v>
      </c>
      <c r="D115" s="6" t="s">
        <v>45</v>
      </c>
      <c r="E115" s="9">
        <v>1</v>
      </c>
      <c r="F115" s="8">
        <v>7440</v>
      </c>
      <c r="G115" s="8">
        <f t="shared" si="6"/>
        <v>7440</v>
      </c>
    </row>
    <row r="116" spans="2:9" ht="15" customHeight="1" x14ac:dyDescent="0.25">
      <c r="B116" s="25">
        <v>91</v>
      </c>
      <c r="C116" s="10" t="s">
        <v>19</v>
      </c>
      <c r="D116" s="4" t="s">
        <v>45</v>
      </c>
      <c r="E116" s="4">
        <v>200</v>
      </c>
      <c r="F116" s="7">
        <v>400</v>
      </c>
      <c r="G116" s="8">
        <f t="shared" si="6"/>
        <v>80000</v>
      </c>
    </row>
    <row r="117" spans="2:9" ht="15" customHeight="1" x14ac:dyDescent="0.25">
      <c r="B117" s="25">
        <v>92</v>
      </c>
      <c r="C117" s="5" t="s">
        <v>178</v>
      </c>
      <c r="D117" s="6" t="s">
        <v>45</v>
      </c>
      <c r="E117" s="9">
        <v>94</v>
      </c>
      <c r="F117" s="8"/>
      <c r="G117" s="8">
        <f t="shared" si="6"/>
        <v>0</v>
      </c>
    </row>
    <row r="118" spans="2:9" ht="15" customHeight="1" x14ac:dyDescent="0.25">
      <c r="B118" s="25">
        <v>93</v>
      </c>
      <c r="C118" s="5" t="s">
        <v>287</v>
      </c>
      <c r="D118" s="4" t="s">
        <v>344</v>
      </c>
      <c r="E118" s="4"/>
      <c r="F118" s="7"/>
      <c r="G118" s="8">
        <f t="shared" si="6"/>
        <v>0</v>
      </c>
    </row>
    <row r="119" spans="2:9" ht="15" customHeight="1" thickBot="1" x14ac:dyDescent="0.3">
      <c r="B119" s="20">
        <v>94</v>
      </c>
      <c r="C119" s="21" t="s">
        <v>236</v>
      </c>
      <c r="D119" s="22" t="s">
        <v>45</v>
      </c>
      <c r="E119" s="23">
        <v>1</v>
      </c>
      <c r="F119" s="26"/>
      <c r="G119" s="24">
        <f t="shared" si="6"/>
        <v>0</v>
      </c>
    </row>
    <row r="120" spans="2:9" s="46" customFormat="1" ht="9.75" customHeight="1" thickBot="1" x14ac:dyDescent="0.3">
      <c r="C120" s="54"/>
      <c r="D120" s="48"/>
      <c r="E120" s="55"/>
      <c r="F120" s="50"/>
      <c r="G120" s="56"/>
      <c r="I120" s="47"/>
    </row>
    <row r="121" spans="2:9" ht="30.75" customHeight="1" thickBot="1" x14ac:dyDescent="0.3">
      <c r="B121" s="60" t="s">
        <v>481</v>
      </c>
      <c r="C121" s="61"/>
      <c r="D121" s="61"/>
      <c r="E121" s="61"/>
      <c r="F121" s="61"/>
      <c r="G121" s="61"/>
    </row>
    <row r="122" spans="2:9" ht="15" customHeight="1" x14ac:dyDescent="0.25">
      <c r="B122" s="19">
        <v>95</v>
      </c>
      <c r="C122" s="28" t="s">
        <v>98</v>
      </c>
      <c r="D122" s="14" t="s">
        <v>45</v>
      </c>
      <c r="E122" s="14">
        <v>1</v>
      </c>
      <c r="F122" s="27"/>
      <c r="G122" s="18">
        <f t="shared" ref="G122:G128" si="7">E122*F122</f>
        <v>0</v>
      </c>
    </row>
    <row r="123" spans="2:9" ht="15" customHeight="1" x14ac:dyDescent="0.25">
      <c r="B123" s="25">
        <v>96</v>
      </c>
      <c r="C123" s="10" t="s">
        <v>66</v>
      </c>
      <c r="D123" s="4" t="s">
        <v>45</v>
      </c>
      <c r="E123" s="4">
        <v>1</v>
      </c>
      <c r="F123" s="7">
        <v>94000</v>
      </c>
      <c r="G123" s="8">
        <f t="shared" si="7"/>
        <v>94000</v>
      </c>
    </row>
    <row r="124" spans="2:9" ht="15" customHeight="1" x14ac:dyDescent="0.25">
      <c r="B124" s="25">
        <v>97</v>
      </c>
      <c r="C124" s="5" t="s">
        <v>117</v>
      </c>
      <c r="D124" s="6" t="s">
        <v>45</v>
      </c>
      <c r="E124" s="4">
        <v>2</v>
      </c>
      <c r="F124" s="7">
        <v>2600</v>
      </c>
      <c r="G124" s="8">
        <f t="shared" si="7"/>
        <v>5200</v>
      </c>
    </row>
    <row r="125" spans="2:9" ht="15" customHeight="1" x14ac:dyDescent="0.25">
      <c r="B125" s="25">
        <v>98</v>
      </c>
      <c r="C125" s="10" t="s">
        <v>26</v>
      </c>
      <c r="D125" s="4" t="s">
        <v>45</v>
      </c>
      <c r="E125" s="4">
        <v>55</v>
      </c>
      <c r="F125" s="7"/>
      <c r="G125" s="8">
        <f t="shared" si="7"/>
        <v>0</v>
      </c>
    </row>
    <row r="126" spans="2:9" ht="15" customHeight="1" x14ac:dyDescent="0.25">
      <c r="B126" s="25">
        <v>99</v>
      </c>
      <c r="C126" s="5" t="s">
        <v>290</v>
      </c>
      <c r="D126" s="6" t="s">
        <v>45</v>
      </c>
      <c r="E126" s="4">
        <v>1</v>
      </c>
      <c r="F126" s="7">
        <v>2498</v>
      </c>
      <c r="G126" s="8">
        <f t="shared" si="7"/>
        <v>2498</v>
      </c>
    </row>
    <row r="127" spans="2:9" ht="15" customHeight="1" x14ac:dyDescent="0.25">
      <c r="B127" s="25">
        <v>100</v>
      </c>
      <c r="C127" s="5" t="s">
        <v>274</v>
      </c>
      <c r="D127" s="6" t="s">
        <v>45</v>
      </c>
      <c r="E127" s="9">
        <v>32</v>
      </c>
      <c r="F127" s="8"/>
      <c r="G127" s="8">
        <f t="shared" si="7"/>
        <v>0</v>
      </c>
    </row>
    <row r="128" spans="2:9" ht="15" customHeight="1" thickBot="1" x14ac:dyDescent="0.3">
      <c r="B128" s="20">
        <v>101</v>
      </c>
      <c r="C128" s="29" t="s">
        <v>94</v>
      </c>
      <c r="D128" s="30" t="s">
        <v>45</v>
      </c>
      <c r="E128" s="30">
        <v>4</v>
      </c>
      <c r="F128" s="26"/>
      <c r="G128" s="24">
        <f t="shared" si="7"/>
        <v>0</v>
      </c>
    </row>
    <row r="129" spans="2:9" s="46" customFormat="1" ht="9.75" customHeight="1" thickBot="1" x14ac:dyDescent="0.3">
      <c r="C129" s="49"/>
      <c r="F129" s="50"/>
      <c r="G129" s="56"/>
      <c r="I129" s="47"/>
    </row>
    <row r="130" spans="2:9" ht="30.75" customHeight="1" thickBot="1" x14ac:dyDescent="0.3">
      <c r="B130" s="60" t="s">
        <v>457</v>
      </c>
      <c r="C130" s="61"/>
      <c r="D130" s="61"/>
      <c r="E130" s="61"/>
      <c r="F130" s="61"/>
      <c r="G130" s="61"/>
    </row>
    <row r="131" spans="2:9" ht="15" customHeight="1" x14ac:dyDescent="0.25">
      <c r="B131" s="19">
        <v>102</v>
      </c>
      <c r="C131" s="15" t="s">
        <v>433</v>
      </c>
      <c r="D131" s="16" t="s">
        <v>45</v>
      </c>
      <c r="E131" s="17">
        <v>2</v>
      </c>
      <c r="F131" s="18">
        <v>15246</v>
      </c>
      <c r="G131" s="18">
        <f>E131*F131</f>
        <v>30492</v>
      </c>
    </row>
    <row r="132" spans="2:9" ht="15" customHeight="1" x14ac:dyDescent="0.25">
      <c r="B132" s="25">
        <v>103</v>
      </c>
      <c r="C132" s="5" t="s">
        <v>180</v>
      </c>
      <c r="D132" s="6" t="s">
        <v>45</v>
      </c>
      <c r="E132" s="9">
        <v>2</v>
      </c>
      <c r="F132" s="8">
        <v>14000</v>
      </c>
      <c r="G132" s="8">
        <f>E132*F132</f>
        <v>28000</v>
      </c>
    </row>
    <row r="133" spans="2:9" ht="15" customHeight="1" x14ac:dyDescent="0.25">
      <c r="B133" s="25">
        <v>104</v>
      </c>
      <c r="C133" s="5" t="s">
        <v>181</v>
      </c>
      <c r="D133" s="6" t="s">
        <v>45</v>
      </c>
      <c r="E133" s="9">
        <v>1</v>
      </c>
      <c r="F133" s="8">
        <v>14000</v>
      </c>
      <c r="G133" s="8">
        <f>E133*F133</f>
        <v>14000</v>
      </c>
    </row>
    <row r="134" spans="2:9" ht="15" customHeight="1" thickBot="1" x14ac:dyDescent="0.3">
      <c r="B134" s="20">
        <v>105</v>
      </c>
      <c r="C134" s="21" t="s">
        <v>432</v>
      </c>
      <c r="D134" s="22" t="s">
        <v>45</v>
      </c>
      <c r="E134" s="23">
        <v>11</v>
      </c>
      <c r="F134" s="24">
        <v>18333</v>
      </c>
      <c r="G134" s="24">
        <f>E134*F134</f>
        <v>201663</v>
      </c>
    </row>
    <row r="135" spans="2:9" s="46" customFormat="1" ht="9.75" customHeight="1" thickBot="1" x14ac:dyDescent="0.3">
      <c r="C135" s="54"/>
      <c r="D135" s="48"/>
      <c r="E135" s="55"/>
      <c r="F135" s="56"/>
      <c r="G135" s="56"/>
      <c r="I135" s="47"/>
    </row>
    <row r="136" spans="2:9" ht="30.75" customHeight="1" thickBot="1" x14ac:dyDescent="0.3">
      <c r="B136" s="60" t="s">
        <v>390</v>
      </c>
      <c r="C136" s="61"/>
      <c r="D136" s="61"/>
      <c r="E136" s="61"/>
      <c r="F136" s="61"/>
      <c r="G136" s="61"/>
    </row>
    <row r="137" spans="2:9" ht="15" customHeight="1" x14ac:dyDescent="0.25">
      <c r="B137" s="19">
        <v>106</v>
      </c>
      <c r="C137" s="15" t="s">
        <v>139</v>
      </c>
      <c r="D137" s="16" t="s">
        <v>45</v>
      </c>
      <c r="E137" s="17">
        <v>2</v>
      </c>
      <c r="F137" s="18">
        <v>166</v>
      </c>
      <c r="G137" s="18">
        <f t="shared" ref="G137:G168" si="8">E137*F137</f>
        <v>332</v>
      </c>
    </row>
    <row r="138" spans="2:9" ht="15" customHeight="1" x14ac:dyDescent="0.25">
      <c r="B138" s="25">
        <v>107</v>
      </c>
      <c r="C138" s="5" t="s">
        <v>129</v>
      </c>
      <c r="D138" s="6" t="s">
        <v>45</v>
      </c>
      <c r="E138" s="9">
        <v>6</v>
      </c>
      <c r="F138" s="8">
        <v>210</v>
      </c>
      <c r="G138" s="8">
        <f t="shared" si="8"/>
        <v>1260</v>
      </c>
    </row>
    <row r="139" spans="2:9" ht="15" customHeight="1" x14ac:dyDescent="0.25">
      <c r="B139" s="25">
        <v>108</v>
      </c>
      <c r="C139" s="5" t="s">
        <v>169</v>
      </c>
      <c r="D139" s="6" t="s">
        <v>45</v>
      </c>
      <c r="E139" s="12">
        <v>1</v>
      </c>
      <c r="F139" s="13">
        <v>260</v>
      </c>
      <c r="G139" s="8">
        <f t="shared" si="8"/>
        <v>260</v>
      </c>
    </row>
    <row r="140" spans="2:9" ht="15" customHeight="1" x14ac:dyDescent="0.25">
      <c r="B140" s="25">
        <v>109</v>
      </c>
      <c r="C140" s="5" t="s">
        <v>170</v>
      </c>
      <c r="D140" s="6" t="s">
        <v>45</v>
      </c>
      <c r="E140" s="12">
        <v>1</v>
      </c>
      <c r="F140" s="8">
        <v>420</v>
      </c>
      <c r="G140" s="8">
        <f t="shared" si="8"/>
        <v>420</v>
      </c>
    </row>
    <row r="141" spans="2:9" ht="15" customHeight="1" x14ac:dyDescent="0.25">
      <c r="B141" s="25">
        <v>110</v>
      </c>
      <c r="C141" s="5" t="s">
        <v>171</v>
      </c>
      <c r="D141" s="6" t="s">
        <v>45</v>
      </c>
      <c r="E141" s="12">
        <v>1</v>
      </c>
      <c r="F141" s="8">
        <v>520</v>
      </c>
      <c r="G141" s="8">
        <f t="shared" si="8"/>
        <v>520</v>
      </c>
    </row>
    <row r="142" spans="2:9" ht="15" customHeight="1" x14ac:dyDescent="0.25">
      <c r="B142" s="25">
        <v>111</v>
      </c>
      <c r="C142" s="10" t="s">
        <v>70</v>
      </c>
      <c r="D142" s="4" t="s">
        <v>45</v>
      </c>
      <c r="E142" s="4">
        <v>100</v>
      </c>
      <c r="F142" s="7"/>
      <c r="G142" s="8">
        <f t="shared" si="8"/>
        <v>0</v>
      </c>
    </row>
    <row r="143" spans="2:9" ht="15" customHeight="1" x14ac:dyDescent="0.25">
      <c r="B143" s="25">
        <v>112</v>
      </c>
      <c r="C143" s="5" t="s">
        <v>173</v>
      </c>
      <c r="D143" s="6" t="s">
        <v>45</v>
      </c>
      <c r="E143" s="12">
        <v>2</v>
      </c>
      <c r="F143" s="8"/>
      <c r="G143" s="8">
        <f t="shared" si="8"/>
        <v>0</v>
      </c>
    </row>
    <row r="144" spans="2:9" ht="15" customHeight="1" x14ac:dyDescent="0.25">
      <c r="B144" s="25">
        <v>113</v>
      </c>
      <c r="C144" s="5" t="s">
        <v>184</v>
      </c>
      <c r="D144" s="6" t="s">
        <v>45</v>
      </c>
      <c r="E144" s="9">
        <v>1</v>
      </c>
      <c r="F144" s="8">
        <v>24000</v>
      </c>
      <c r="G144" s="8">
        <f t="shared" si="8"/>
        <v>24000</v>
      </c>
    </row>
    <row r="145" spans="2:7" ht="15" customHeight="1" x14ac:dyDescent="0.25">
      <c r="B145" s="25">
        <v>114</v>
      </c>
      <c r="C145" s="5" t="s">
        <v>114</v>
      </c>
      <c r="D145" s="6" t="s">
        <v>45</v>
      </c>
      <c r="E145" s="9">
        <v>1</v>
      </c>
      <c r="F145" s="8">
        <v>1520</v>
      </c>
      <c r="G145" s="8">
        <f t="shared" si="8"/>
        <v>1520</v>
      </c>
    </row>
    <row r="146" spans="2:7" ht="15" customHeight="1" x14ac:dyDescent="0.25">
      <c r="B146" s="25">
        <v>115</v>
      </c>
      <c r="C146" s="5" t="s">
        <v>464</v>
      </c>
      <c r="D146" s="6" t="s">
        <v>45</v>
      </c>
      <c r="E146" s="9">
        <v>1</v>
      </c>
      <c r="F146" s="8">
        <v>57500</v>
      </c>
      <c r="G146" s="8">
        <f t="shared" si="8"/>
        <v>57500</v>
      </c>
    </row>
    <row r="147" spans="2:7" ht="15" customHeight="1" x14ac:dyDescent="0.25">
      <c r="B147" s="25">
        <v>116</v>
      </c>
      <c r="C147" s="5" t="s">
        <v>196</v>
      </c>
      <c r="D147" s="6" t="s">
        <v>45</v>
      </c>
      <c r="E147" s="9">
        <v>6</v>
      </c>
      <c r="F147" s="7">
        <v>360</v>
      </c>
      <c r="G147" s="8">
        <f t="shared" si="8"/>
        <v>2160</v>
      </c>
    </row>
    <row r="148" spans="2:7" ht="15" customHeight="1" x14ac:dyDescent="0.25">
      <c r="B148" s="25">
        <v>117</v>
      </c>
      <c r="C148" s="5" t="s">
        <v>197</v>
      </c>
      <c r="D148" s="6" t="s">
        <v>45</v>
      </c>
      <c r="E148" s="9">
        <v>1</v>
      </c>
      <c r="F148" s="7">
        <v>360</v>
      </c>
      <c r="G148" s="8">
        <f t="shared" si="8"/>
        <v>360</v>
      </c>
    </row>
    <row r="149" spans="2:7" ht="15" customHeight="1" x14ac:dyDescent="0.25">
      <c r="B149" s="25">
        <v>118</v>
      </c>
      <c r="C149" s="5" t="s">
        <v>198</v>
      </c>
      <c r="D149" s="6" t="s">
        <v>45</v>
      </c>
      <c r="E149" s="9">
        <v>2</v>
      </c>
      <c r="F149" s="7">
        <v>360</v>
      </c>
      <c r="G149" s="8">
        <f t="shared" si="8"/>
        <v>720</v>
      </c>
    </row>
    <row r="150" spans="2:7" ht="15" customHeight="1" x14ac:dyDescent="0.25">
      <c r="B150" s="25">
        <v>119</v>
      </c>
      <c r="C150" s="5" t="s">
        <v>186</v>
      </c>
      <c r="D150" s="6" t="s">
        <v>45</v>
      </c>
      <c r="E150" s="9">
        <v>1</v>
      </c>
      <c r="F150" s="8">
        <v>432</v>
      </c>
      <c r="G150" s="8">
        <f t="shared" si="8"/>
        <v>432</v>
      </c>
    </row>
    <row r="151" spans="2:7" ht="15" customHeight="1" x14ac:dyDescent="0.25">
      <c r="B151" s="25">
        <v>120</v>
      </c>
      <c r="C151" s="5" t="s">
        <v>187</v>
      </c>
      <c r="D151" s="6" t="s">
        <v>45</v>
      </c>
      <c r="E151" s="9">
        <v>1</v>
      </c>
      <c r="F151" s="7">
        <v>669</v>
      </c>
      <c r="G151" s="8">
        <f t="shared" si="8"/>
        <v>669</v>
      </c>
    </row>
    <row r="152" spans="2:7" ht="15" customHeight="1" x14ac:dyDescent="0.25">
      <c r="B152" s="25">
        <v>121</v>
      </c>
      <c r="C152" s="5" t="s">
        <v>188</v>
      </c>
      <c r="D152" s="6" t="s">
        <v>45</v>
      </c>
      <c r="E152" s="9">
        <v>1</v>
      </c>
      <c r="F152" s="7">
        <v>1169</v>
      </c>
      <c r="G152" s="8">
        <f t="shared" si="8"/>
        <v>1169</v>
      </c>
    </row>
    <row r="153" spans="2:7" ht="15" customHeight="1" x14ac:dyDescent="0.25">
      <c r="B153" s="25">
        <v>122</v>
      </c>
      <c r="C153" s="5" t="s">
        <v>496</v>
      </c>
      <c r="D153" s="6" t="s">
        <v>45</v>
      </c>
      <c r="E153" s="9">
        <v>1</v>
      </c>
      <c r="F153" s="7">
        <v>2730</v>
      </c>
      <c r="G153" s="8">
        <f t="shared" si="8"/>
        <v>2730</v>
      </c>
    </row>
    <row r="154" spans="2:7" ht="15" customHeight="1" x14ac:dyDescent="0.25">
      <c r="B154" s="25">
        <v>123</v>
      </c>
      <c r="C154" s="5" t="s">
        <v>112</v>
      </c>
      <c r="D154" s="6" t="s">
        <v>45</v>
      </c>
      <c r="E154" s="9">
        <v>1</v>
      </c>
      <c r="F154" s="7">
        <v>4420</v>
      </c>
      <c r="G154" s="8">
        <f t="shared" si="8"/>
        <v>4420</v>
      </c>
    </row>
    <row r="155" spans="2:7" ht="15" customHeight="1" x14ac:dyDescent="0.25">
      <c r="B155" s="25">
        <v>124</v>
      </c>
      <c r="C155" s="5" t="s">
        <v>191</v>
      </c>
      <c r="D155" s="6" t="s">
        <v>45</v>
      </c>
      <c r="E155" s="9">
        <v>1</v>
      </c>
      <c r="F155" s="7">
        <v>152</v>
      </c>
      <c r="G155" s="8">
        <f t="shared" si="8"/>
        <v>152</v>
      </c>
    </row>
    <row r="156" spans="2:7" ht="15" customHeight="1" x14ac:dyDescent="0.25">
      <c r="B156" s="25">
        <v>125</v>
      </c>
      <c r="C156" s="5" t="s">
        <v>130</v>
      </c>
      <c r="D156" s="6" t="s">
        <v>45</v>
      </c>
      <c r="E156" s="59">
        <v>0</v>
      </c>
      <c r="F156" s="7">
        <v>290</v>
      </c>
      <c r="G156" s="8">
        <f t="shared" si="8"/>
        <v>0</v>
      </c>
    </row>
    <row r="157" spans="2:7" ht="15" customHeight="1" x14ac:dyDescent="0.25">
      <c r="B157" s="25">
        <v>126</v>
      </c>
      <c r="C157" s="5" t="s">
        <v>107</v>
      </c>
      <c r="D157" s="6" t="s">
        <v>45</v>
      </c>
      <c r="E157" s="9">
        <v>2</v>
      </c>
      <c r="F157" s="7">
        <v>1000</v>
      </c>
      <c r="G157" s="8">
        <f t="shared" si="8"/>
        <v>2000</v>
      </c>
    </row>
    <row r="158" spans="2:7" ht="15" customHeight="1" x14ac:dyDescent="0.25">
      <c r="B158" s="25">
        <v>127</v>
      </c>
      <c r="C158" s="5" t="s">
        <v>209</v>
      </c>
      <c r="D158" s="6" t="s">
        <v>45</v>
      </c>
      <c r="E158" s="9">
        <v>3</v>
      </c>
      <c r="F158" s="7">
        <v>200</v>
      </c>
      <c r="G158" s="8">
        <f t="shared" si="8"/>
        <v>600</v>
      </c>
    </row>
    <row r="159" spans="2:7" ht="15" customHeight="1" x14ac:dyDescent="0.25">
      <c r="B159" s="25">
        <v>128</v>
      </c>
      <c r="C159" s="5" t="s">
        <v>216</v>
      </c>
      <c r="D159" s="6" t="s">
        <v>45</v>
      </c>
      <c r="E159" s="9">
        <v>6</v>
      </c>
      <c r="F159" s="7">
        <v>570</v>
      </c>
      <c r="G159" s="8">
        <f t="shared" si="8"/>
        <v>3420</v>
      </c>
    </row>
    <row r="160" spans="2:7" ht="15" customHeight="1" x14ac:dyDescent="0.25">
      <c r="B160" s="25">
        <v>129</v>
      </c>
      <c r="C160" s="5" t="s">
        <v>215</v>
      </c>
      <c r="D160" s="6" t="s">
        <v>45</v>
      </c>
      <c r="E160" s="9">
        <v>6</v>
      </c>
      <c r="F160" s="7">
        <v>759</v>
      </c>
      <c r="G160" s="8">
        <f t="shared" si="8"/>
        <v>4554</v>
      </c>
    </row>
    <row r="161" spans="2:9" ht="15" customHeight="1" x14ac:dyDescent="0.25">
      <c r="B161" s="25">
        <v>130</v>
      </c>
      <c r="C161" s="5" t="s">
        <v>214</v>
      </c>
      <c r="D161" s="6" t="s">
        <v>45</v>
      </c>
      <c r="E161" s="9">
        <v>4</v>
      </c>
      <c r="F161" s="7">
        <v>9000</v>
      </c>
      <c r="G161" s="8">
        <f t="shared" si="8"/>
        <v>36000</v>
      </c>
    </row>
    <row r="162" spans="2:9" ht="15" customHeight="1" x14ac:dyDescent="0.25">
      <c r="B162" s="25">
        <v>131</v>
      </c>
      <c r="C162" s="5" t="s">
        <v>218</v>
      </c>
      <c r="D162" s="6" t="s">
        <v>45</v>
      </c>
      <c r="E162" s="9">
        <v>1</v>
      </c>
      <c r="F162" s="7">
        <v>600</v>
      </c>
      <c r="G162" s="8">
        <f t="shared" si="8"/>
        <v>600</v>
      </c>
    </row>
    <row r="163" spans="2:9" ht="15" customHeight="1" x14ac:dyDescent="0.25">
      <c r="B163" s="25">
        <v>132</v>
      </c>
      <c r="C163" s="5" t="s">
        <v>233</v>
      </c>
      <c r="D163" s="6" t="s">
        <v>45</v>
      </c>
      <c r="E163" s="9">
        <v>1</v>
      </c>
      <c r="F163" s="8">
        <v>1535</v>
      </c>
      <c r="G163" s="8">
        <f t="shared" si="8"/>
        <v>1535</v>
      </c>
    </row>
    <row r="164" spans="2:9" ht="15" customHeight="1" x14ac:dyDescent="0.25">
      <c r="B164" s="25">
        <v>133</v>
      </c>
      <c r="C164" s="5" t="s">
        <v>223</v>
      </c>
      <c r="D164" s="6" t="s">
        <v>45</v>
      </c>
      <c r="E164" s="9">
        <v>4</v>
      </c>
      <c r="F164" s="8">
        <v>819</v>
      </c>
      <c r="G164" s="8">
        <f t="shared" si="8"/>
        <v>3276</v>
      </c>
      <c r="I164" s="57"/>
    </row>
    <row r="165" spans="2:9" ht="15" customHeight="1" x14ac:dyDescent="0.25">
      <c r="B165" s="25">
        <v>134</v>
      </c>
      <c r="C165" s="5" t="s">
        <v>222</v>
      </c>
      <c r="D165" s="6" t="s">
        <v>45</v>
      </c>
      <c r="E165" s="9">
        <v>1</v>
      </c>
      <c r="F165" s="7">
        <v>1188</v>
      </c>
      <c r="G165" s="8">
        <f t="shared" si="8"/>
        <v>1188</v>
      </c>
      <c r="I165" s="57"/>
    </row>
    <row r="166" spans="2:9" ht="15" customHeight="1" x14ac:dyDescent="0.25">
      <c r="B166" s="25">
        <v>135</v>
      </c>
      <c r="C166" s="5" t="s">
        <v>226</v>
      </c>
      <c r="D166" s="6" t="s">
        <v>45</v>
      </c>
      <c r="E166" s="9">
        <v>3</v>
      </c>
      <c r="F166" s="8">
        <v>546</v>
      </c>
      <c r="G166" s="8">
        <f t="shared" si="8"/>
        <v>1638</v>
      </c>
      <c r="I166" s="57"/>
    </row>
    <row r="167" spans="2:9" ht="15" customHeight="1" x14ac:dyDescent="0.25">
      <c r="B167" s="25">
        <v>136</v>
      </c>
      <c r="C167" s="5" t="s">
        <v>224</v>
      </c>
      <c r="D167" s="6" t="s">
        <v>45</v>
      </c>
      <c r="E167" s="9">
        <v>1</v>
      </c>
      <c r="F167" s="8">
        <v>7395</v>
      </c>
      <c r="G167" s="8">
        <f t="shared" si="8"/>
        <v>7395</v>
      </c>
      <c r="I167" s="57"/>
    </row>
    <row r="168" spans="2:9" ht="15" customHeight="1" x14ac:dyDescent="0.25">
      <c r="B168" s="25">
        <v>137</v>
      </c>
      <c r="C168" s="5" t="s">
        <v>232</v>
      </c>
      <c r="D168" s="6" t="s">
        <v>45</v>
      </c>
      <c r="E168" s="9">
        <v>1</v>
      </c>
      <c r="F168" s="8">
        <v>36790</v>
      </c>
      <c r="G168" s="8">
        <f t="shared" si="8"/>
        <v>36790</v>
      </c>
      <c r="I168" s="57"/>
    </row>
    <row r="169" spans="2:9" ht="15" customHeight="1" x14ac:dyDescent="0.25">
      <c r="B169" s="25">
        <v>138</v>
      </c>
      <c r="C169" s="5" t="s">
        <v>228</v>
      </c>
      <c r="D169" s="6" t="s">
        <v>45</v>
      </c>
      <c r="E169" s="9">
        <v>8</v>
      </c>
      <c r="F169" s="8">
        <v>224</v>
      </c>
      <c r="G169" s="8">
        <f t="shared" ref="G169:G191" si="9">E169*F169</f>
        <v>1792</v>
      </c>
      <c r="I169" s="57"/>
    </row>
    <row r="170" spans="2:9" ht="15" customHeight="1" x14ac:dyDescent="0.25">
      <c r="B170" s="25">
        <v>139</v>
      </c>
      <c r="C170" s="5" t="s">
        <v>227</v>
      </c>
      <c r="D170" s="6" t="s">
        <v>45</v>
      </c>
      <c r="E170" s="9">
        <v>8</v>
      </c>
      <c r="F170" s="8">
        <v>228</v>
      </c>
      <c r="G170" s="8">
        <f t="shared" si="9"/>
        <v>1824</v>
      </c>
      <c r="I170" s="57"/>
    </row>
    <row r="171" spans="2:9" ht="15" customHeight="1" x14ac:dyDescent="0.25">
      <c r="B171" s="25">
        <v>140</v>
      </c>
      <c r="C171" s="5" t="s">
        <v>230</v>
      </c>
      <c r="D171" s="6" t="s">
        <v>45</v>
      </c>
      <c r="E171" s="9">
        <v>8</v>
      </c>
      <c r="F171" s="8">
        <v>286</v>
      </c>
      <c r="G171" s="8">
        <f t="shared" si="9"/>
        <v>2288</v>
      </c>
      <c r="I171" s="57"/>
    </row>
    <row r="172" spans="2:9" ht="15" customHeight="1" x14ac:dyDescent="0.25">
      <c r="B172" s="25">
        <v>141</v>
      </c>
      <c r="C172" s="5" t="s">
        <v>231</v>
      </c>
      <c r="D172" s="6" t="s">
        <v>45</v>
      </c>
      <c r="E172" s="9">
        <v>6</v>
      </c>
      <c r="F172" s="8">
        <v>286</v>
      </c>
      <c r="G172" s="8">
        <f t="shared" si="9"/>
        <v>1716</v>
      </c>
      <c r="I172" s="57"/>
    </row>
    <row r="173" spans="2:9" ht="15" customHeight="1" x14ac:dyDescent="0.25">
      <c r="B173" s="25">
        <v>142</v>
      </c>
      <c r="C173" s="5" t="s">
        <v>229</v>
      </c>
      <c r="D173" s="6" t="s">
        <v>45</v>
      </c>
      <c r="E173" s="9">
        <v>5</v>
      </c>
      <c r="F173" s="8">
        <v>250</v>
      </c>
      <c r="G173" s="8">
        <f t="shared" si="9"/>
        <v>1250</v>
      </c>
      <c r="I173" s="57"/>
    </row>
    <row r="174" spans="2:9" ht="15" customHeight="1" x14ac:dyDescent="0.25">
      <c r="B174" s="25">
        <v>143</v>
      </c>
      <c r="C174" s="5" t="s">
        <v>225</v>
      </c>
      <c r="D174" s="6" t="s">
        <v>45</v>
      </c>
      <c r="E174" s="9">
        <v>3</v>
      </c>
      <c r="F174" s="8">
        <v>348</v>
      </c>
      <c r="G174" s="8">
        <f t="shared" si="9"/>
        <v>1044</v>
      </c>
      <c r="I174" s="57"/>
    </row>
    <row r="175" spans="2:9" ht="15" customHeight="1" x14ac:dyDescent="0.25">
      <c r="B175" s="25">
        <v>144</v>
      </c>
      <c r="C175" s="5" t="s">
        <v>131</v>
      </c>
      <c r="D175" s="6" t="s">
        <v>45</v>
      </c>
      <c r="E175" s="9">
        <v>8</v>
      </c>
      <c r="F175" s="8">
        <v>340</v>
      </c>
      <c r="G175" s="8">
        <f t="shared" si="9"/>
        <v>2720</v>
      </c>
      <c r="I175" s="57"/>
    </row>
    <row r="176" spans="2:9" ht="15" customHeight="1" x14ac:dyDescent="0.25">
      <c r="B176" s="25">
        <v>145</v>
      </c>
      <c r="C176" s="5" t="s">
        <v>132</v>
      </c>
      <c r="D176" s="6" t="s">
        <v>45</v>
      </c>
      <c r="E176" s="9">
        <v>2</v>
      </c>
      <c r="F176" s="8">
        <v>630</v>
      </c>
      <c r="G176" s="8">
        <f t="shared" si="9"/>
        <v>1260</v>
      </c>
      <c r="I176" s="57"/>
    </row>
    <row r="177" spans="2:9" ht="15" customHeight="1" x14ac:dyDescent="0.25">
      <c r="B177" s="25">
        <v>146</v>
      </c>
      <c r="C177" s="5" t="s">
        <v>245</v>
      </c>
      <c r="D177" s="6" t="s">
        <v>45</v>
      </c>
      <c r="E177" s="9">
        <v>1</v>
      </c>
      <c r="F177" s="7">
        <v>3090</v>
      </c>
      <c r="G177" s="8">
        <f t="shared" si="9"/>
        <v>3090</v>
      </c>
      <c r="I177" s="57"/>
    </row>
    <row r="178" spans="2:9" ht="15" customHeight="1" x14ac:dyDescent="0.25">
      <c r="B178" s="25">
        <v>147</v>
      </c>
      <c r="C178" s="5" t="s">
        <v>108</v>
      </c>
      <c r="D178" s="6" t="s">
        <v>45</v>
      </c>
      <c r="E178" s="9">
        <v>1</v>
      </c>
      <c r="F178" s="7">
        <v>69</v>
      </c>
      <c r="G178" s="8">
        <f t="shared" si="9"/>
        <v>69</v>
      </c>
      <c r="I178" s="57"/>
    </row>
    <row r="179" spans="2:9" ht="15" customHeight="1" x14ac:dyDescent="0.25">
      <c r="B179" s="25">
        <v>148</v>
      </c>
      <c r="C179" s="5" t="s">
        <v>111</v>
      </c>
      <c r="D179" s="6" t="s">
        <v>45</v>
      </c>
      <c r="E179" s="9">
        <v>1</v>
      </c>
      <c r="F179" s="7">
        <v>648</v>
      </c>
      <c r="G179" s="8">
        <f t="shared" si="9"/>
        <v>648</v>
      </c>
      <c r="I179" s="57"/>
    </row>
    <row r="180" spans="2:9" ht="15" customHeight="1" x14ac:dyDescent="0.25">
      <c r="B180" s="25">
        <v>149</v>
      </c>
      <c r="C180" s="5" t="s">
        <v>109</v>
      </c>
      <c r="D180" s="6" t="s">
        <v>45</v>
      </c>
      <c r="E180" s="9">
        <v>100</v>
      </c>
      <c r="F180" s="7">
        <v>21</v>
      </c>
      <c r="G180" s="8">
        <f t="shared" si="9"/>
        <v>2100</v>
      </c>
      <c r="I180" s="57"/>
    </row>
    <row r="181" spans="2:9" ht="15" customHeight="1" x14ac:dyDescent="0.25">
      <c r="B181" s="25">
        <v>150</v>
      </c>
      <c r="C181" s="5" t="s">
        <v>110</v>
      </c>
      <c r="D181" s="6" t="s">
        <v>45</v>
      </c>
      <c r="E181" s="9">
        <v>1</v>
      </c>
      <c r="F181" s="8">
        <v>1000</v>
      </c>
      <c r="G181" s="8">
        <f t="shared" si="9"/>
        <v>1000</v>
      </c>
      <c r="I181" s="57"/>
    </row>
    <row r="182" spans="2:9" ht="15" customHeight="1" x14ac:dyDescent="0.25">
      <c r="B182" s="25">
        <v>151</v>
      </c>
      <c r="C182" s="5" t="s">
        <v>258</v>
      </c>
      <c r="D182" s="6" t="s">
        <v>45</v>
      </c>
      <c r="E182" s="9">
        <v>1</v>
      </c>
      <c r="F182" s="8">
        <v>46000</v>
      </c>
      <c r="G182" s="8">
        <f t="shared" si="9"/>
        <v>46000</v>
      </c>
      <c r="I182" s="57"/>
    </row>
    <row r="183" spans="2:9" ht="15" customHeight="1" x14ac:dyDescent="0.25">
      <c r="B183" s="25">
        <v>152</v>
      </c>
      <c r="C183" s="5" t="s">
        <v>267</v>
      </c>
      <c r="D183" s="6" t="s">
        <v>45</v>
      </c>
      <c r="E183" s="9">
        <v>1</v>
      </c>
      <c r="F183" s="8">
        <v>1420</v>
      </c>
      <c r="G183" s="8">
        <f t="shared" si="9"/>
        <v>1420</v>
      </c>
      <c r="I183" s="57"/>
    </row>
    <row r="184" spans="2:9" ht="15" customHeight="1" x14ac:dyDescent="0.25">
      <c r="B184" s="25">
        <v>153</v>
      </c>
      <c r="C184" s="5" t="s">
        <v>264</v>
      </c>
      <c r="D184" s="6" t="s">
        <v>45</v>
      </c>
      <c r="E184" s="9">
        <v>4</v>
      </c>
      <c r="F184" s="8">
        <v>1700</v>
      </c>
      <c r="G184" s="8">
        <f t="shared" si="9"/>
        <v>6800</v>
      </c>
      <c r="I184" s="57"/>
    </row>
    <row r="185" spans="2:9" ht="15" customHeight="1" x14ac:dyDescent="0.25">
      <c r="B185" s="25">
        <v>154</v>
      </c>
      <c r="C185" s="5" t="s">
        <v>265</v>
      </c>
      <c r="D185" s="6" t="s">
        <v>45</v>
      </c>
      <c r="E185" s="9">
        <v>12</v>
      </c>
      <c r="F185" s="8">
        <v>4000</v>
      </c>
      <c r="G185" s="8">
        <f t="shared" si="9"/>
        <v>48000</v>
      </c>
      <c r="I185" s="57"/>
    </row>
    <row r="186" spans="2:9" ht="15" customHeight="1" x14ac:dyDescent="0.25">
      <c r="B186" s="25">
        <v>155</v>
      </c>
      <c r="C186" s="5" t="s">
        <v>266</v>
      </c>
      <c r="D186" s="6" t="s">
        <v>45</v>
      </c>
      <c r="E186" s="9">
        <v>2</v>
      </c>
      <c r="F186" s="8">
        <v>5100</v>
      </c>
      <c r="G186" s="8">
        <f t="shared" si="9"/>
        <v>10200</v>
      </c>
      <c r="I186" s="57"/>
    </row>
    <row r="187" spans="2:9" ht="15" customHeight="1" x14ac:dyDescent="0.25">
      <c r="B187" s="25">
        <v>156</v>
      </c>
      <c r="C187" s="5" t="s">
        <v>133</v>
      </c>
      <c r="D187" s="6" t="s">
        <v>45</v>
      </c>
      <c r="E187" s="9">
        <v>1</v>
      </c>
      <c r="F187" s="8">
        <v>360</v>
      </c>
      <c r="G187" s="8">
        <f t="shared" si="9"/>
        <v>360</v>
      </c>
      <c r="I187" s="57"/>
    </row>
    <row r="188" spans="2:9" ht="15" customHeight="1" x14ac:dyDescent="0.25">
      <c r="B188" s="25">
        <v>157</v>
      </c>
      <c r="C188" s="5" t="s">
        <v>119</v>
      </c>
      <c r="D188" s="6" t="s">
        <v>45</v>
      </c>
      <c r="E188" s="4">
        <v>1</v>
      </c>
      <c r="F188" s="7">
        <v>12500</v>
      </c>
      <c r="G188" s="8">
        <f t="shared" si="9"/>
        <v>12500</v>
      </c>
      <c r="I188" s="57"/>
    </row>
    <row r="189" spans="2:9" ht="15" customHeight="1" x14ac:dyDescent="0.25">
      <c r="B189" s="25">
        <v>158</v>
      </c>
      <c r="C189" s="5" t="s">
        <v>402</v>
      </c>
      <c r="D189" s="6" t="s">
        <v>45</v>
      </c>
      <c r="E189" s="9">
        <v>4</v>
      </c>
      <c r="F189" s="8">
        <v>453</v>
      </c>
      <c r="G189" s="8">
        <f t="shared" si="9"/>
        <v>1812</v>
      </c>
      <c r="I189" s="57"/>
    </row>
    <row r="190" spans="2:9" ht="15" customHeight="1" x14ac:dyDescent="0.25">
      <c r="B190" s="25">
        <v>159</v>
      </c>
      <c r="C190" s="5" t="s">
        <v>269</v>
      </c>
      <c r="D190" s="6" t="s">
        <v>45</v>
      </c>
      <c r="E190" s="9">
        <v>2</v>
      </c>
      <c r="F190" s="8">
        <v>718</v>
      </c>
      <c r="G190" s="8">
        <f t="shared" si="9"/>
        <v>1436</v>
      </c>
      <c r="I190" s="57"/>
    </row>
    <row r="191" spans="2:9" ht="15" customHeight="1" thickBot="1" x14ac:dyDescent="0.3">
      <c r="B191" s="20">
        <v>160</v>
      </c>
      <c r="C191" s="21" t="s">
        <v>403</v>
      </c>
      <c r="D191" s="22" t="s">
        <v>45</v>
      </c>
      <c r="E191" s="23">
        <v>1</v>
      </c>
      <c r="F191" s="24">
        <v>5790</v>
      </c>
      <c r="G191" s="24">
        <f t="shared" si="9"/>
        <v>5790</v>
      </c>
      <c r="I191" s="57"/>
    </row>
    <row r="192" spans="2:9" s="46" customFormat="1" ht="9.75" customHeight="1" thickBot="1" x14ac:dyDescent="0.3">
      <c r="C192" s="54"/>
      <c r="D192" s="48"/>
      <c r="E192" s="55"/>
      <c r="F192" s="56"/>
      <c r="G192" s="56"/>
      <c r="I192" s="57"/>
    </row>
    <row r="193" spans="2:9" ht="30.75" customHeight="1" thickBot="1" x14ac:dyDescent="0.3">
      <c r="B193" s="60" t="s">
        <v>465</v>
      </c>
      <c r="C193" s="61"/>
      <c r="D193" s="61"/>
      <c r="E193" s="61"/>
      <c r="F193" s="61"/>
      <c r="G193" s="61"/>
      <c r="I193" s="57"/>
    </row>
    <row r="194" spans="2:9" ht="15" customHeight="1" x14ac:dyDescent="0.25">
      <c r="B194" s="19">
        <v>161</v>
      </c>
      <c r="C194" s="28" t="s">
        <v>150</v>
      </c>
      <c r="D194" s="14" t="s">
        <v>45</v>
      </c>
      <c r="E194" s="14">
        <v>1</v>
      </c>
      <c r="F194" s="27">
        <v>29800</v>
      </c>
      <c r="G194" s="18">
        <f>E194*F194</f>
        <v>29800</v>
      </c>
      <c r="I194" s="57"/>
    </row>
    <row r="195" spans="2:9" ht="15" customHeight="1" x14ac:dyDescent="0.25">
      <c r="B195" s="25">
        <v>162</v>
      </c>
      <c r="C195" s="5" t="s">
        <v>207</v>
      </c>
      <c r="D195" s="6" t="s">
        <v>45</v>
      </c>
      <c r="E195" s="9">
        <v>1</v>
      </c>
      <c r="F195" s="7">
        <v>1800</v>
      </c>
      <c r="G195" s="8">
        <f>E195*F195</f>
        <v>1800</v>
      </c>
      <c r="I195" s="57"/>
    </row>
    <row r="196" spans="2:9" ht="15" customHeight="1" thickBot="1" x14ac:dyDescent="0.3">
      <c r="B196" s="20">
        <v>163</v>
      </c>
      <c r="C196" s="21" t="s">
        <v>185</v>
      </c>
      <c r="D196" s="22" t="s">
        <v>45</v>
      </c>
      <c r="E196" s="23">
        <v>1</v>
      </c>
      <c r="F196" s="24">
        <v>38800</v>
      </c>
      <c r="G196" s="24">
        <f>E196*F196</f>
        <v>38800</v>
      </c>
      <c r="I196" s="57"/>
    </row>
    <row r="197" spans="2:9" s="46" customFormat="1" ht="9.75" customHeight="1" thickBot="1" x14ac:dyDescent="0.3">
      <c r="C197" s="54"/>
      <c r="D197" s="48"/>
      <c r="E197" s="55"/>
      <c r="F197" s="56"/>
      <c r="G197" s="56"/>
      <c r="I197" s="57"/>
    </row>
    <row r="198" spans="2:9" ht="30.75" customHeight="1" thickBot="1" x14ac:dyDescent="0.3">
      <c r="B198" s="60" t="s">
        <v>476</v>
      </c>
      <c r="C198" s="61"/>
      <c r="D198" s="61"/>
      <c r="E198" s="61"/>
      <c r="F198" s="61"/>
      <c r="G198" s="61"/>
      <c r="I198" s="57"/>
    </row>
    <row r="199" spans="2:9" ht="15" customHeight="1" x14ac:dyDescent="0.25">
      <c r="B199" s="19">
        <v>164</v>
      </c>
      <c r="C199" s="15" t="s">
        <v>301</v>
      </c>
      <c r="D199" s="16" t="s">
        <v>45</v>
      </c>
      <c r="E199" s="14">
        <v>95000</v>
      </c>
      <c r="F199" s="27"/>
      <c r="G199" s="18">
        <f t="shared" ref="G199:G211" si="10">E199*F199</f>
        <v>0</v>
      </c>
      <c r="I199" s="57"/>
    </row>
    <row r="200" spans="2:9" ht="15" customHeight="1" x14ac:dyDescent="0.25">
      <c r="B200" s="25">
        <v>165</v>
      </c>
      <c r="C200" s="5" t="s">
        <v>299</v>
      </c>
      <c r="D200" s="6" t="s">
        <v>45</v>
      </c>
      <c r="E200" s="4">
        <v>68000</v>
      </c>
      <c r="F200" s="7"/>
      <c r="G200" s="8">
        <f t="shared" si="10"/>
        <v>0</v>
      </c>
      <c r="I200" s="57"/>
    </row>
    <row r="201" spans="2:9" ht="15" customHeight="1" x14ac:dyDescent="0.25">
      <c r="B201" s="25">
        <v>166</v>
      </c>
      <c r="C201" s="5" t="s">
        <v>300</v>
      </c>
      <c r="D201" s="6" t="s">
        <v>45</v>
      </c>
      <c r="E201" s="4">
        <v>20000</v>
      </c>
      <c r="F201" s="7"/>
      <c r="G201" s="8">
        <f t="shared" si="10"/>
        <v>0</v>
      </c>
      <c r="I201" s="57"/>
    </row>
    <row r="202" spans="2:9" ht="15" customHeight="1" x14ac:dyDescent="0.25">
      <c r="B202" s="25">
        <v>167</v>
      </c>
      <c r="C202" s="5" t="s">
        <v>303</v>
      </c>
      <c r="D202" s="4" t="s">
        <v>45</v>
      </c>
      <c r="E202" s="4"/>
      <c r="F202" s="7"/>
      <c r="G202" s="8">
        <f t="shared" si="10"/>
        <v>0</v>
      </c>
      <c r="I202" s="57"/>
    </row>
    <row r="203" spans="2:9" ht="15" customHeight="1" x14ac:dyDescent="0.25">
      <c r="B203" s="25">
        <v>168</v>
      </c>
      <c r="C203" s="5" t="s">
        <v>302</v>
      </c>
      <c r="D203" s="4" t="s">
        <v>45</v>
      </c>
      <c r="E203" s="4"/>
      <c r="F203" s="7"/>
      <c r="G203" s="8">
        <f t="shared" si="10"/>
        <v>0</v>
      </c>
      <c r="I203" s="57"/>
    </row>
    <row r="204" spans="2:9" ht="15" customHeight="1" x14ac:dyDescent="0.25">
      <c r="B204" s="25">
        <v>169</v>
      </c>
      <c r="C204" s="10" t="s">
        <v>350</v>
      </c>
      <c r="D204" s="4" t="s">
        <v>45</v>
      </c>
      <c r="E204" s="4">
        <v>2000</v>
      </c>
      <c r="F204" s="7">
        <v>0.5</v>
      </c>
      <c r="G204" s="8">
        <f t="shared" si="10"/>
        <v>1000</v>
      </c>
      <c r="I204" s="57"/>
    </row>
    <row r="205" spans="2:9" ht="15" customHeight="1" x14ac:dyDescent="0.25">
      <c r="B205" s="25">
        <v>170</v>
      </c>
      <c r="C205" s="10" t="s">
        <v>349</v>
      </c>
      <c r="D205" s="4" t="s">
        <v>45</v>
      </c>
      <c r="E205" s="4">
        <v>4500</v>
      </c>
      <c r="F205" s="7">
        <v>0.5</v>
      </c>
      <c r="G205" s="8">
        <f t="shared" si="10"/>
        <v>2250</v>
      </c>
      <c r="I205" s="57"/>
    </row>
    <row r="206" spans="2:9" ht="15" customHeight="1" x14ac:dyDescent="0.25">
      <c r="B206" s="25">
        <v>171</v>
      </c>
      <c r="C206" s="10" t="s">
        <v>348</v>
      </c>
      <c r="D206" s="4" t="s">
        <v>45</v>
      </c>
      <c r="E206" s="4">
        <v>3750</v>
      </c>
      <c r="F206" s="7">
        <v>0.5</v>
      </c>
      <c r="G206" s="8">
        <f t="shared" si="10"/>
        <v>1875</v>
      </c>
      <c r="I206" s="57"/>
    </row>
    <row r="207" spans="2:9" ht="15" customHeight="1" x14ac:dyDescent="0.25">
      <c r="B207" s="25">
        <v>172</v>
      </c>
      <c r="C207" s="10" t="s">
        <v>7</v>
      </c>
      <c r="D207" s="4" t="s">
        <v>45</v>
      </c>
      <c r="E207" s="4">
        <v>100000</v>
      </c>
      <c r="F207" s="7">
        <v>1.4</v>
      </c>
      <c r="G207" s="8">
        <f t="shared" si="10"/>
        <v>140000</v>
      </c>
      <c r="I207" s="57"/>
    </row>
    <row r="208" spans="2:9" ht="15" customHeight="1" x14ac:dyDescent="0.25">
      <c r="B208" s="25">
        <v>173</v>
      </c>
      <c r="C208" s="10" t="s">
        <v>4</v>
      </c>
      <c r="D208" s="4" t="s">
        <v>45</v>
      </c>
      <c r="E208" s="4">
        <v>1300</v>
      </c>
      <c r="F208" s="7">
        <v>15</v>
      </c>
      <c r="G208" s="8">
        <f t="shared" si="10"/>
        <v>19500</v>
      </c>
      <c r="I208" s="57"/>
    </row>
    <row r="209" spans="2:9" ht="15" customHeight="1" x14ac:dyDescent="0.25">
      <c r="B209" s="25">
        <v>174</v>
      </c>
      <c r="C209" s="10" t="s">
        <v>5</v>
      </c>
      <c r="D209" s="4" t="s">
        <v>45</v>
      </c>
      <c r="E209" s="4">
        <v>7000</v>
      </c>
      <c r="F209" s="7">
        <v>15</v>
      </c>
      <c r="G209" s="8">
        <f t="shared" si="10"/>
        <v>105000</v>
      </c>
      <c r="I209" s="57"/>
    </row>
    <row r="210" spans="2:9" ht="15" customHeight="1" x14ac:dyDescent="0.25">
      <c r="B210" s="25">
        <v>175</v>
      </c>
      <c r="C210" s="10" t="s">
        <v>6</v>
      </c>
      <c r="D210" s="4" t="s">
        <v>45</v>
      </c>
      <c r="E210" s="4">
        <v>4000</v>
      </c>
      <c r="F210" s="7">
        <v>15</v>
      </c>
      <c r="G210" s="8">
        <f t="shared" si="10"/>
        <v>60000</v>
      </c>
      <c r="I210" s="57"/>
    </row>
    <row r="211" spans="2:9" ht="15" customHeight="1" thickBot="1" x14ac:dyDescent="0.3">
      <c r="B211" s="20">
        <v>176</v>
      </c>
      <c r="C211" s="21" t="s">
        <v>328</v>
      </c>
      <c r="D211" s="22" t="s">
        <v>45</v>
      </c>
      <c r="E211" s="30">
        <v>10</v>
      </c>
      <c r="F211" s="26">
        <v>900</v>
      </c>
      <c r="G211" s="24">
        <f t="shared" si="10"/>
        <v>9000</v>
      </c>
      <c r="I211" s="57"/>
    </row>
    <row r="212" spans="2:9" s="46" customFormat="1" ht="9.75" customHeight="1" thickBot="1" x14ac:dyDescent="0.3">
      <c r="C212" s="54"/>
      <c r="D212" s="48"/>
      <c r="F212" s="50"/>
      <c r="G212" s="56"/>
      <c r="I212" s="57"/>
    </row>
    <row r="213" spans="2:9" ht="30.75" customHeight="1" thickBot="1" x14ac:dyDescent="0.3">
      <c r="B213" s="60" t="s">
        <v>466</v>
      </c>
      <c r="C213" s="61"/>
      <c r="D213" s="61"/>
      <c r="E213" s="61"/>
      <c r="F213" s="61"/>
      <c r="G213" s="61"/>
      <c r="I213" s="57"/>
    </row>
    <row r="214" spans="2:9" ht="15" customHeight="1" x14ac:dyDescent="0.25">
      <c r="B214" s="19">
        <v>177</v>
      </c>
      <c r="C214" s="28" t="s">
        <v>73</v>
      </c>
      <c r="D214" s="14" t="s">
        <v>45</v>
      </c>
      <c r="E214" s="14">
        <v>16</v>
      </c>
      <c r="F214" s="27"/>
      <c r="G214" s="18">
        <f>E214*F214</f>
        <v>0</v>
      </c>
      <c r="I214" s="57"/>
    </row>
    <row r="215" spans="2:9" ht="15" customHeight="1" x14ac:dyDescent="0.25">
      <c r="B215" s="25">
        <v>178</v>
      </c>
      <c r="C215" s="10" t="s">
        <v>22</v>
      </c>
      <c r="D215" s="4" t="s">
        <v>45</v>
      </c>
      <c r="E215" s="4">
        <v>10</v>
      </c>
      <c r="F215" s="7">
        <v>500</v>
      </c>
      <c r="G215" s="8">
        <f>E215*F215</f>
        <v>5000</v>
      </c>
      <c r="I215" s="57"/>
    </row>
    <row r="216" spans="2:9" ht="15" customHeight="1" x14ac:dyDescent="0.25">
      <c r="B216" s="25">
        <v>179</v>
      </c>
      <c r="C216" s="10" t="s">
        <v>97</v>
      </c>
      <c r="D216" s="4" t="s">
        <v>45</v>
      </c>
      <c r="E216" s="4">
        <v>4</v>
      </c>
      <c r="F216" s="7"/>
      <c r="G216" s="8">
        <f>E216*F216</f>
        <v>0</v>
      </c>
      <c r="I216" s="57"/>
    </row>
    <row r="217" spans="2:9" ht="15" customHeight="1" x14ac:dyDescent="0.25">
      <c r="B217" s="25">
        <v>180</v>
      </c>
      <c r="C217" s="5" t="s">
        <v>48</v>
      </c>
      <c r="D217" s="11" t="s">
        <v>45</v>
      </c>
      <c r="E217" s="9">
        <v>500</v>
      </c>
      <c r="F217" s="7"/>
      <c r="G217" s="8">
        <f>E217*F217</f>
        <v>0</v>
      </c>
      <c r="I217" s="57"/>
    </row>
    <row r="218" spans="2:9" ht="15" customHeight="1" thickBot="1" x14ac:dyDescent="0.3">
      <c r="B218" s="20">
        <v>181</v>
      </c>
      <c r="C218" s="29" t="s">
        <v>92</v>
      </c>
      <c r="D218" s="30" t="s">
        <v>45</v>
      </c>
      <c r="E218" s="30">
        <v>20</v>
      </c>
      <c r="F218" s="26"/>
      <c r="G218" s="24">
        <f>E218*F218</f>
        <v>0</v>
      </c>
      <c r="I218" s="57"/>
    </row>
    <row r="219" spans="2:9" s="46" customFormat="1" ht="9.75" customHeight="1" thickBot="1" x14ac:dyDescent="0.3">
      <c r="C219" s="49"/>
      <c r="F219" s="50"/>
      <c r="G219" s="56"/>
      <c r="I219" s="57"/>
    </row>
    <row r="220" spans="2:9" ht="30.75" customHeight="1" thickBot="1" x14ac:dyDescent="0.3">
      <c r="B220" s="60" t="s">
        <v>456</v>
      </c>
      <c r="C220" s="61"/>
      <c r="D220" s="61"/>
      <c r="E220" s="61"/>
      <c r="F220" s="61"/>
      <c r="G220" s="61"/>
      <c r="I220" s="57"/>
    </row>
    <row r="221" spans="2:9" ht="15" customHeight="1" x14ac:dyDescent="0.25">
      <c r="B221" s="19">
        <v>182</v>
      </c>
      <c r="C221" s="15" t="s">
        <v>210</v>
      </c>
      <c r="D221" s="16" t="s">
        <v>45</v>
      </c>
      <c r="E221" s="17">
        <v>2</v>
      </c>
      <c r="F221" s="27">
        <v>1450</v>
      </c>
      <c r="G221" s="18">
        <f>E221*F221</f>
        <v>2900</v>
      </c>
    </row>
    <row r="222" spans="2:9" ht="15" customHeight="1" thickBot="1" x14ac:dyDescent="0.3">
      <c r="B222" s="20">
        <v>183</v>
      </c>
      <c r="C222" s="21" t="s">
        <v>285</v>
      </c>
      <c r="D222" s="22" t="s">
        <v>45</v>
      </c>
      <c r="E222" s="23">
        <v>1</v>
      </c>
      <c r="F222" s="24">
        <v>38200</v>
      </c>
      <c r="G222" s="24">
        <f>E222*F222</f>
        <v>38200</v>
      </c>
    </row>
    <row r="223" spans="2:9" s="46" customFormat="1" ht="9.75" customHeight="1" thickBot="1" x14ac:dyDescent="0.3">
      <c r="C223" s="54"/>
      <c r="D223" s="48"/>
      <c r="E223" s="55"/>
      <c r="F223" s="56"/>
      <c r="G223" s="56"/>
      <c r="I223" s="47"/>
    </row>
    <row r="224" spans="2:9" ht="30.75" customHeight="1" thickBot="1" x14ac:dyDescent="0.3">
      <c r="B224" s="60" t="s">
        <v>455</v>
      </c>
      <c r="C224" s="61"/>
      <c r="D224" s="61"/>
      <c r="E224" s="61"/>
      <c r="F224" s="61"/>
      <c r="G224" s="61"/>
    </row>
    <row r="225" spans="2:9" ht="15" customHeight="1" x14ac:dyDescent="0.25">
      <c r="B225" s="19">
        <v>184</v>
      </c>
      <c r="C225" s="28" t="s">
        <v>122</v>
      </c>
      <c r="D225" s="14" t="s">
        <v>45</v>
      </c>
      <c r="E225" s="14">
        <v>48</v>
      </c>
      <c r="F225" s="27"/>
      <c r="G225" s="18">
        <f t="shared" ref="G225:G230" si="11">E225*F225</f>
        <v>0</v>
      </c>
    </row>
    <row r="226" spans="2:9" ht="15" customHeight="1" x14ac:dyDescent="0.25">
      <c r="B226" s="25">
        <v>185</v>
      </c>
      <c r="C226" s="10" t="s">
        <v>121</v>
      </c>
      <c r="D226" s="4" t="s">
        <v>45</v>
      </c>
      <c r="E226" s="4">
        <v>56</v>
      </c>
      <c r="F226" s="7"/>
      <c r="G226" s="8">
        <f t="shared" si="11"/>
        <v>0</v>
      </c>
    </row>
    <row r="227" spans="2:9" ht="15" customHeight="1" x14ac:dyDescent="0.25">
      <c r="B227" s="25">
        <v>186</v>
      </c>
      <c r="C227" s="5" t="s">
        <v>115</v>
      </c>
      <c r="D227" s="11" t="s">
        <v>45</v>
      </c>
      <c r="E227" s="9"/>
      <c r="F227" s="7"/>
      <c r="G227" s="8">
        <f t="shared" si="11"/>
        <v>0</v>
      </c>
    </row>
    <row r="228" spans="2:9" ht="15" customHeight="1" x14ac:dyDescent="0.25">
      <c r="B228" s="25">
        <v>187</v>
      </c>
      <c r="C228" s="5" t="s">
        <v>115</v>
      </c>
      <c r="D228" s="6" t="s">
        <v>45</v>
      </c>
      <c r="E228" s="9"/>
      <c r="F228" s="7"/>
      <c r="G228" s="8">
        <f t="shared" si="11"/>
        <v>0</v>
      </c>
    </row>
    <row r="229" spans="2:9" ht="15" customHeight="1" x14ac:dyDescent="0.25">
      <c r="B229" s="25">
        <v>188</v>
      </c>
      <c r="C229" s="5" t="s">
        <v>115</v>
      </c>
      <c r="D229" s="6" t="s">
        <v>45</v>
      </c>
      <c r="E229" s="9"/>
      <c r="F229" s="7"/>
      <c r="G229" s="8">
        <f t="shared" si="11"/>
        <v>0</v>
      </c>
    </row>
    <row r="230" spans="2:9" ht="15" customHeight="1" thickBot="1" x14ac:dyDescent="0.3">
      <c r="B230" s="20">
        <v>189</v>
      </c>
      <c r="C230" s="29" t="s">
        <v>18</v>
      </c>
      <c r="D230" s="30" t="s">
        <v>45</v>
      </c>
      <c r="E230" s="30">
        <v>1</v>
      </c>
      <c r="F230" s="26"/>
      <c r="G230" s="24">
        <f t="shared" si="11"/>
        <v>0</v>
      </c>
    </row>
    <row r="231" spans="2:9" s="46" customFormat="1" ht="9.75" customHeight="1" thickBot="1" x14ac:dyDescent="0.3">
      <c r="C231" s="49"/>
      <c r="F231" s="50"/>
      <c r="G231" s="56"/>
      <c r="I231" s="47"/>
    </row>
    <row r="232" spans="2:9" ht="30.75" customHeight="1" thickBot="1" x14ac:dyDescent="0.3">
      <c r="B232" s="60" t="s">
        <v>468</v>
      </c>
      <c r="C232" s="61"/>
      <c r="D232" s="61"/>
      <c r="E232" s="61"/>
      <c r="F232" s="61"/>
      <c r="G232" s="61"/>
    </row>
    <row r="233" spans="2:9" ht="15" customHeight="1" x14ac:dyDescent="0.25">
      <c r="B233" s="19">
        <v>190</v>
      </c>
      <c r="C233" s="15" t="s">
        <v>144</v>
      </c>
      <c r="D233" s="16" t="s">
        <v>45</v>
      </c>
      <c r="E233" s="17">
        <v>2</v>
      </c>
      <c r="F233" s="18">
        <v>899</v>
      </c>
      <c r="G233" s="18">
        <f t="shared" ref="G233:G248" si="12">E233*F233</f>
        <v>1798</v>
      </c>
    </row>
    <row r="234" spans="2:9" ht="15" customHeight="1" x14ac:dyDescent="0.25">
      <c r="B234" s="25">
        <v>191</v>
      </c>
      <c r="C234" s="5" t="s">
        <v>128</v>
      </c>
      <c r="D234" s="6" t="s">
        <v>45</v>
      </c>
      <c r="E234" s="9">
        <v>6</v>
      </c>
      <c r="F234" s="8"/>
      <c r="G234" s="8">
        <f t="shared" si="12"/>
        <v>0</v>
      </c>
    </row>
    <row r="235" spans="2:9" ht="15" customHeight="1" x14ac:dyDescent="0.25">
      <c r="B235" s="25">
        <v>192</v>
      </c>
      <c r="C235" s="5" t="s">
        <v>159</v>
      </c>
      <c r="D235" s="6" t="s">
        <v>45</v>
      </c>
      <c r="E235" s="9">
        <v>2</v>
      </c>
      <c r="F235" s="8">
        <v>1000</v>
      </c>
      <c r="G235" s="8">
        <f t="shared" si="12"/>
        <v>2000</v>
      </c>
    </row>
    <row r="236" spans="2:9" ht="15" customHeight="1" x14ac:dyDescent="0.25">
      <c r="B236" s="25">
        <v>193</v>
      </c>
      <c r="C236" s="5" t="s">
        <v>120</v>
      </c>
      <c r="D236" s="6" t="s">
        <v>45</v>
      </c>
      <c r="E236" s="4">
        <v>10</v>
      </c>
      <c r="F236" s="7"/>
      <c r="G236" s="8">
        <f t="shared" si="12"/>
        <v>0</v>
      </c>
    </row>
    <row r="237" spans="2:9" ht="15" customHeight="1" x14ac:dyDescent="0.25">
      <c r="B237" s="25">
        <v>194</v>
      </c>
      <c r="C237" s="5" t="s">
        <v>116</v>
      </c>
      <c r="D237" s="4" t="s">
        <v>345</v>
      </c>
      <c r="E237" s="4"/>
      <c r="F237" s="7"/>
      <c r="G237" s="8">
        <f t="shared" si="12"/>
        <v>0</v>
      </c>
    </row>
    <row r="238" spans="2:9" ht="15" customHeight="1" x14ac:dyDescent="0.25">
      <c r="B238" s="25">
        <v>195</v>
      </c>
      <c r="C238" s="10" t="s">
        <v>127</v>
      </c>
      <c r="D238" s="4" t="s">
        <v>45</v>
      </c>
      <c r="E238" s="4">
        <v>4</v>
      </c>
      <c r="F238" s="7"/>
      <c r="G238" s="8">
        <f t="shared" si="12"/>
        <v>0</v>
      </c>
    </row>
    <row r="239" spans="2:9" ht="15" customHeight="1" x14ac:dyDescent="0.25">
      <c r="B239" s="25">
        <v>196</v>
      </c>
      <c r="C239" s="5" t="s">
        <v>295</v>
      </c>
      <c r="D239" s="6" t="s">
        <v>45</v>
      </c>
      <c r="E239" s="4">
        <v>7</v>
      </c>
      <c r="F239" s="7">
        <v>2500</v>
      </c>
      <c r="G239" s="8">
        <f t="shared" si="12"/>
        <v>17500</v>
      </c>
    </row>
    <row r="240" spans="2:9" ht="15" customHeight="1" x14ac:dyDescent="0.25">
      <c r="B240" s="25">
        <v>197</v>
      </c>
      <c r="C240" s="10" t="s">
        <v>125</v>
      </c>
      <c r="D240" s="4" t="s">
        <v>45</v>
      </c>
      <c r="E240" s="4">
        <v>700</v>
      </c>
      <c r="F240" s="7">
        <v>6</v>
      </c>
      <c r="G240" s="8">
        <f t="shared" si="12"/>
        <v>4200</v>
      </c>
    </row>
    <row r="241" spans="2:9" ht="15" customHeight="1" x14ac:dyDescent="0.25">
      <c r="B241" s="25">
        <v>198</v>
      </c>
      <c r="C241" s="10" t="s">
        <v>90</v>
      </c>
      <c r="D241" s="4" t="s">
        <v>45</v>
      </c>
      <c r="E241" s="4">
        <v>2</v>
      </c>
      <c r="F241" s="7"/>
      <c r="G241" s="8">
        <f t="shared" si="12"/>
        <v>0</v>
      </c>
    </row>
    <row r="242" spans="2:9" ht="15" customHeight="1" x14ac:dyDescent="0.25">
      <c r="B242" s="25">
        <v>199</v>
      </c>
      <c r="C242" s="10" t="s">
        <v>27</v>
      </c>
      <c r="D242" s="4" t="s">
        <v>102</v>
      </c>
      <c r="E242" s="4">
        <v>4</v>
      </c>
      <c r="F242" s="7"/>
      <c r="G242" s="8">
        <f t="shared" si="12"/>
        <v>0</v>
      </c>
    </row>
    <row r="243" spans="2:9" ht="15" customHeight="1" x14ac:dyDescent="0.25">
      <c r="B243" s="25">
        <v>200</v>
      </c>
      <c r="C243" s="5" t="s">
        <v>317</v>
      </c>
      <c r="D243" s="6" t="s">
        <v>45</v>
      </c>
      <c r="E243" s="4">
        <v>1</v>
      </c>
      <c r="F243" s="7">
        <v>3500</v>
      </c>
      <c r="G243" s="8">
        <f t="shared" si="12"/>
        <v>3500</v>
      </c>
    </row>
    <row r="244" spans="2:9" ht="15" customHeight="1" x14ac:dyDescent="0.25">
      <c r="B244" s="25">
        <v>201</v>
      </c>
      <c r="C244" s="5" t="s">
        <v>316</v>
      </c>
      <c r="D244" s="6" t="s">
        <v>45</v>
      </c>
      <c r="E244" s="4">
        <v>2</v>
      </c>
      <c r="F244" s="7">
        <v>3500</v>
      </c>
      <c r="G244" s="8">
        <f t="shared" si="12"/>
        <v>7000</v>
      </c>
    </row>
    <row r="245" spans="2:9" ht="15" customHeight="1" x14ac:dyDescent="0.25">
      <c r="B245" s="25">
        <v>202</v>
      </c>
      <c r="C245" s="5" t="s">
        <v>296</v>
      </c>
      <c r="D245" s="6" t="s">
        <v>45</v>
      </c>
      <c r="E245" s="4">
        <v>9</v>
      </c>
      <c r="F245" s="7">
        <v>3200</v>
      </c>
      <c r="G245" s="8">
        <f t="shared" si="12"/>
        <v>28800</v>
      </c>
    </row>
    <row r="246" spans="2:9" ht="15" customHeight="1" x14ac:dyDescent="0.25">
      <c r="B246" s="25">
        <v>203</v>
      </c>
      <c r="C246" s="10" t="s">
        <v>104</v>
      </c>
      <c r="D246" s="4" t="s">
        <v>45</v>
      </c>
      <c r="E246" s="4">
        <v>3000</v>
      </c>
      <c r="F246" s="7">
        <v>1.6</v>
      </c>
      <c r="G246" s="8">
        <f t="shared" si="12"/>
        <v>4800</v>
      </c>
    </row>
    <row r="247" spans="2:9" ht="15" customHeight="1" x14ac:dyDescent="0.25">
      <c r="B247" s="25">
        <v>204</v>
      </c>
      <c r="C247" s="5" t="s">
        <v>315</v>
      </c>
      <c r="D247" s="6" t="s">
        <v>45</v>
      </c>
      <c r="E247" s="4">
        <v>1</v>
      </c>
      <c r="F247" s="7">
        <v>3871</v>
      </c>
      <c r="G247" s="8">
        <f t="shared" si="12"/>
        <v>3871</v>
      </c>
    </row>
    <row r="248" spans="2:9" ht="15" customHeight="1" thickBot="1" x14ac:dyDescent="0.3">
      <c r="B248" s="20">
        <v>205</v>
      </c>
      <c r="C248" s="29" t="s">
        <v>15</v>
      </c>
      <c r="D248" s="30" t="s">
        <v>45</v>
      </c>
      <c r="E248" s="30">
        <v>3</v>
      </c>
      <c r="F248" s="26">
        <v>7032</v>
      </c>
      <c r="G248" s="24">
        <f t="shared" si="12"/>
        <v>21096</v>
      </c>
    </row>
    <row r="249" spans="2:9" s="46" customFormat="1" ht="9.75" customHeight="1" thickBot="1" x14ac:dyDescent="0.3">
      <c r="C249" s="49"/>
      <c r="F249" s="50"/>
      <c r="G249" s="56"/>
      <c r="I249" s="47"/>
    </row>
    <row r="250" spans="2:9" ht="30.75" customHeight="1" thickBot="1" x14ac:dyDescent="0.3">
      <c r="B250" s="60" t="s">
        <v>484</v>
      </c>
      <c r="C250" s="61"/>
      <c r="D250" s="61"/>
      <c r="E250" s="61"/>
      <c r="F250" s="61"/>
      <c r="G250" s="61"/>
    </row>
    <row r="251" spans="2:9" ht="15" customHeight="1" x14ac:dyDescent="0.25">
      <c r="B251" s="19">
        <v>206</v>
      </c>
      <c r="C251" s="15" t="s">
        <v>134</v>
      </c>
      <c r="D251" s="16" t="s">
        <v>45</v>
      </c>
      <c r="E251" s="17">
        <v>7</v>
      </c>
      <c r="F251" s="18">
        <v>2400</v>
      </c>
      <c r="G251" s="18">
        <f>E251*F251</f>
        <v>16800</v>
      </c>
    </row>
    <row r="252" spans="2:9" ht="15" customHeight="1" thickBot="1" x14ac:dyDescent="0.3">
      <c r="B252" s="20">
        <v>207</v>
      </c>
      <c r="C252" s="21" t="s">
        <v>221</v>
      </c>
      <c r="D252" s="22" t="s">
        <v>45</v>
      </c>
      <c r="E252" s="23">
        <v>1</v>
      </c>
      <c r="F252" s="26">
        <v>4300</v>
      </c>
      <c r="G252" s="24">
        <f>E252*F252</f>
        <v>4300</v>
      </c>
    </row>
    <row r="253" spans="2:9" s="46" customFormat="1" ht="9.75" customHeight="1" thickBot="1" x14ac:dyDescent="0.3">
      <c r="C253" s="54"/>
      <c r="D253" s="48"/>
      <c r="E253" s="55"/>
      <c r="F253" s="50"/>
      <c r="G253" s="56"/>
      <c r="I253" s="47"/>
    </row>
    <row r="254" spans="2:9" ht="30.75" customHeight="1" thickBot="1" x14ac:dyDescent="0.3">
      <c r="B254" s="60" t="s">
        <v>436</v>
      </c>
      <c r="C254" s="61"/>
      <c r="D254" s="61"/>
      <c r="E254" s="61"/>
      <c r="F254" s="61"/>
      <c r="G254" s="61"/>
    </row>
    <row r="255" spans="2:9" ht="15" customHeight="1" x14ac:dyDescent="0.25">
      <c r="B255" s="19">
        <v>208</v>
      </c>
      <c r="C255" s="15" t="s">
        <v>52</v>
      </c>
      <c r="D255" s="41" t="s">
        <v>51</v>
      </c>
      <c r="E255" s="17">
        <v>1</v>
      </c>
      <c r="F255" s="27"/>
      <c r="G255" s="18">
        <f>E255*F255</f>
        <v>0</v>
      </c>
    </row>
    <row r="256" spans="2:9" ht="15" customHeight="1" x14ac:dyDescent="0.25">
      <c r="B256" s="25">
        <v>209</v>
      </c>
      <c r="C256" s="10" t="s">
        <v>68</v>
      </c>
      <c r="D256" s="4" t="s">
        <v>45</v>
      </c>
      <c r="E256" s="4">
        <v>1</v>
      </c>
      <c r="F256" s="7"/>
      <c r="G256" s="8">
        <f>E256*F256</f>
        <v>0</v>
      </c>
    </row>
    <row r="257" spans="2:9" ht="15" customHeight="1" x14ac:dyDescent="0.25">
      <c r="B257" s="25">
        <v>210</v>
      </c>
      <c r="C257" s="10" t="s">
        <v>67</v>
      </c>
      <c r="D257" s="4" t="s">
        <v>45</v>
      </c>
      <c r="E257" s="4">
        <v>1</v>
      </c>
      <c r="F257" s="7">
        <v>11952</v>
      </c>
      <c r="G257" s="8">
        <f>E257*F257</f>
        <v>11952</v>
      </c>
    </row>
    <row r="258" spans="2:9" ht="15" customHeight="1" x14ac:dyDescent="0.25">
      <c r="B258" s="25">
        <v>211</v>
      </c>
      <c r="C258" s="10" t="s">
        <v>370</v>
      </c>
      <c r="D258" s="4" t="s">
        <v>51</v>
      </c>
      <c r="E258" s="4">
        <v>89</v>
      </c>
      <c r="F258" s="7"/>
      <c r="G258" s="8">
        <f>E258*F258</f>
        <v>0</v>
      </c>
    </row>
    <row r="259" spans="2:9" ht="15" customHeight="1" thickBot="1" x14ac:dyDescent="0.3">
      <c r="B259" s="20">
        <v>212</v>
      </c>
      <c r="C259" s="29" t="s">
        <v>371</v>
      </c>
      <c r="D259" s="30" t="s">
        <v>51</v>
      </c>
      <c r="E259" s="30">
        <v>130</v>
      </c>
      <c r="F259" s="26"/>
      <c r="G259" s="24">
        <f>E259*F259</f>
        <v>0</v>
      </c>
    </row>
    <row r="260" spans="2:9" s="46" customFormat="1" ht="9.75" customHeight="1" thickBot="1" x14ac:dyDescent="0.3">
      <c r="C260" s="49"/>
      <c r="F260" s="50"/>
      <c r="G260" s="56"/>
      <c r="I260" s="47"/>
    </row>
    <row r="261" spans="2:9" ht="30.75" customHeight="1" thickBot="1" x14ac:dyDescent="0.3">
      <c r="B261" s="60" t="s">
        <v>450</v>
      </c>
      <c r="C261" s="61"/>
      <c r="D261" s="61"/>
      <c r="E261" s="61"/>
      <c r="F261" s="61"/>
      <c r="G261" s="61"/>
    </row>
    <row r="262" spans="2:9" ht="15" customHeight="1" x14ac:dyDescent="0.25">
      <c r="B262" s="19">
        <v>213</v>
      </c>
      <c r="C262" s="28" t="s">
        <v>367</v>
      </c>
      <c r="D262" s="14" t="s">
        <v>381</v>
      </c>
      <c r="E262" s="14">
        <v>3730</v>
      </c>
      <c r="F262" s="27">
        <v>98.74</v>
      </c>
      <c r="G262" s="18">
        <f>E262*F262</f>
        <v>368300.19999999995</v>
      </c>
    </row>
    <row r="263" spans="2:9" ht="15" customHeight="1" thickBot="1" x14ac:dyDescent="0.3">
      <c r="B263" s="20">
        <v>214</v>
      </c>
      <c r="C263" s="29" t="s">
        <v>366</v>
      </c>
      <c r="D263" s="30" t="s">
        <v>381</v>
      </c>
      <c r="E263" s="30">
        <v>3270</v>
      </c>
      <c r="F263" s="26">
        <v>98.74</v>
      </c>
      <c r="G263" s="24">
        <f>E263*F263</f>
        <v>322879.8</v>
      </c>
    </row>
    <row r="264" spans="2:9" s="46" customFormat="1" ht="9.75" customHeight="1" thickBot="1" x14ac:dyDescent="0.3">
      <c r="C264" s="49"/>
      <c r="F264" s="50"/>
      <c r="G264" s="56"/>
      <c r="I264" s="47"/>
    </row>
    <row r="265" spans="2:9" ht="30.75" customHeight="1" thickBot="1" x14ac:dyDescent="0.3">
      <c r="B265" s="60" t="s">
        <v>472</v>
      </c>
      <c r="C265" s="61"/>
      <c r="D265" s="61"/>
      <c r="E265" s="61"/>
      <c r="F265" s="61"/>
      <c r="G265" s="61"/>
    </row>
    <row r="266" spans="2:9" ht="15" customHeight="1" thickBot="1" x14ac:dyDescent="0.3">
      <c r="B266" s="36">
        <v>215</v>
      </c>
      <c r="C266" s="37" t="s">
        <v>235</v>
      </c>
      <c r="D266" s="38" t="s">
        <v>45</v>
      </c>
      <c r="E266" s="39">
        <v>1</v>
      </c>
      <c r="F266" s="40">
        <v>38500</v>
      </c>
      <c r="G266" s="40">
        <f>E266*F266</f>
        <v>38500</v>
      </c>
    </row>
    <row r="267" spans="2:9" s="46" customFormat="1" ht="9.75" customHeight="1" thickBot="1" x14ac:dyDescent="0.3">
      <c r="C267" s="54"/>
      <c r="D267" s="48"/>
      <c r="E267" s="55"/>
      <c r="F267" s="56"/>
      <c r="G267" s="56"/>
      <c r="I267" s="47"/>
    </row>
    <row r="268" spans="2:9" ht="30.75" customHeight="1" thickBot="1" x14ac:dyDescent="0.3">
      <c r="B268" s="60" t="s">
        <v>453</v>
      </c>
      <c r="C268" s="61"/>
      <c r="D268" s="61"/>
      <c r="E268" s="61"/>
      <c r="F268" s="61"/>
      <c r="G268" s="61"/>
    </row>
    <row r="269" spans="2:9" ht="15" customHeight="1" x14ac:dyDescent="0.25">
      <c r="B269" s="19">
        <v>216</v>
      </c>
      <c r="C269" s="15" t="s">
        <v>237</v>
      </c>
      <c r="D269" s="16" t="s">
        <v>45</v>
      </c>
      <c r="E269" s="17">
        <v>18</v>
      </c>
      <c r="F269" s="27">
        <v>350</v>
      </c>
      <c r="G269" s="18">
        <f>E269*F269</f>
        <v>6300</v>
      </c>
    </row>
    <row r="270" spans="2:9" ht="15" customHeight="1" x14ac:dyDescent="0.25">
      <c r="B270" s="25">
        <v>217</v>
      </c>
      <c r="C270" s="5" t="s">
        <v>238</v>
      </c>
      <c r="D270" s="6" t="s">
        <v>45</v>
      </c>
      <c r="E270" s="9">
        <v>6</v>
      </c>
      <c r="F270" s="7">
        <v>492</v>
      </c>
      <c r="G270" s="8">
        <f>E270*F270</f>
        <v>2952</v>
      </c>
    </row>
    <row r="271" spans="2:9" ht="15" customHeight="1" x14ac:dyDescent="0.25">
      <c r="B271" s="25">
        <v>218</v>
      </c>
      <c r="C271" s="5" t="s">
        <v>238</v>
      </c>
      <c r="D271" s="6" t="s">
        <v>45</v>
      </c>
      <c r="E271" s="9">
        <v>27</v>
      </c>
      <c r="F271" s="7">
        <v>492</v>
      </c>
      <c r="G271" s="8">
        <f>E271*F271</f>
        <v>13284</v>
      </c>
    </row>
    <row r="272" spans="2:9" ht="15" customHeight="1" thickBot="1" x14ac:dyDescent="0.3">
      <c r="B272" s="20">
        <v>219</v>
      </c>
      <c r="C272" s="21" t="s">
        <v>239</v>
      </c>
      <c r="D272" s="22" t="s">
        <v>45</v>
      </c>
      <c r="E272" s="23">
        <v>2</v>
      </c>
      <c r="F272" s="26">
        <v>1190</v>
      </c>
      <c r="G272" s="24">
        <f>E272*F272</f>
        <v>2380</v>
      </c>
    </row>
    <row r="273" spans="2:9" s="46" customFormat="1" ht="9.75" customHeight="1" thickBot="1" x14ac:dyDescent="0.3">
      <c r="C273" s="54"/>
      <c r="D273" s="48"/>
      <c r="E273" s="55"/>
      <c r="F273" s="50"/>
      <c r="G273" s="56"/>
      <c r="I273" s="47"/>
    </row>
    <row r="274" spans="2:9" ht="30.75" customHeight="1" thickBot="1" x14ac:dyDescent="0.3">
      <c r="B274" s="60" t="s">
        <v>437</v>
      </c>
      <c r="C274" s="61"/>
      <c r="D274" s="61"/>
      <c r="E274" s="61"/>
      <c r="F274" s="61"/>
      <c r="G274" s="61"/>
    </row>
    <row r="275" spans="2:9" ht="15" customHeight="1" x14ac:dyDescent="0.25">
      <c r="B275" s="19">
        <v>220</v>
      </c>
      <c r="C275" s="28" t="s">
        <v>30</v>
      </c>
      <c r="D275" s="14" t="s">
        <v>45</v>
      </c>
      <c r="E275" s="14">
        <v>1</v>
      </c>
      <c r="F275" s="27">
        <v>1800</v>
      </c>
      <c r="G275" s="18">
        <f>E275*F275</f>
        <v>1800</v>
      </c>
    </row>
    <row r="276" spans="2:9" ht="15" customHeight="1" x14ac:dyDescent="0.25">
      <c r="B276" s="25">
        <v>221</v>
      </c>
      <c r="C276" s="10" t="s">
        <v>29</v>
      </c>
      <c r="D276" s="4" t="s">
        <v>45</v>
      </c>
      <c r="E276" s="4">
        <v>2</v>
      </c>
      <c r="F276" s="7">
        <v>2000</v>
      </c>
      <c r="G276" s="8">
        <f>E276*F276</f>
        <v>4000</v>
      </c>
    </row>
    <row r="277" spans="2:9" ht="15" customHeight="1" thickBot="1" x14ac:dyDescent="0.3">
      <c r="B277" s="20">
        <v>222</v>
      </c>
      <c r="C277" s="29" t="s">
        <v>28</v>
      </c>
      <c r="D277" s="30" t="s">
        <v>45</v>
      </c>
      <c r="E277" s="30">
        <v>7</v>
      </c>
      <c r="F277" s="26">
        <v>2100</v>
      </c>
      <c r="G277" s="24">
        <f>E277*F277</f>
        <v>14700</v>
      </c>
    </row>
    <row r="278" spans="2:9" s="46" customFormat="1" ht="9.75" customHeight="1" thickBot="1" x14ac:dyDescent="0.3">
      <c r="C278" s="49"/>
      <c r="F278" s="50"/>
      <c r="G278" s="56"/>
      <c r="I278" s="47"/>
    </row>
    <row r="279" spans="2:9" ht="30.75" customHeight="1" thickBot="1" x14ac:dyDescent="0.3">
      <c r="B279" s="60" t="s">
        <v>458</v>
      </c>
      <c r="C279" s="61"/>
      <c r="D279" s="61"/>
      <c r="E279" s="61"/>
      <c r="F279" s="61"/>
      <c r="G279" s="61"/>
    </row>
    <row r="280" spans="2:9" ht="15" customHeight="1" x14ac:dyDescent="0.25">
      <c r="B280" s="19">
        <v>223</v>
      </c>
      <c r="C280" s="15" t="s">
        <v>270</v>
      </c>
      <c r="D280" s="16" t="s">
        <v>45</v>
      </c>
      <c r="E280" s="17">
        <v>3</v>
      </c>
      <c r="F280" s="18">
        <v>9600</v>
      </c>
      <c r="G280" s="18">
        <f t="shared" ref="G280:G296" si="13">E280*F280</f>
        <v>28800</v>
      </c>
    </row>
    <row r="281" spans="2:9" ht="15" customHeight="1" x14ac:dyDescent="0.25">
      <c r="B281" s="25">
        <v>224</v>
      </c>
      <c r="C281" s="5" t="s">
        <v>270</v>
      </c>
      <c r="D281" s="6" t="s">
        <v>45</v>
      </c>
      <c r="E281" s="4">
        <v>1</v>
      </c>
      <c r="F281" s="7">
        <v>9600</v>
      </c>
      <c r="G281" s="8">
        <f t="shared" si="13"/>
        <v>9600</v>
      </c>
    </row>
    <row r="282" spans="2:9" ht="15" customHeight="1" x14ac:dyDescent="0.25">
      <c r="B282" s="25">
        <v>225</v>
      </c>
      <c r="C282" s="5" t="s">
        <v>137</v>
      </c>
      <c r="D282" s="6" t="s">
        <v>45</v>
      </c>
      <c r="E282" s="9">
        <v>1</v>
      </c>
      <c r="F282" s="8">
        <v>7600</v>
      </c>
      <c r="G282" s="8">
        <f t="shared" si="13"/>
        <v>7600</v>
      </c>
    </row>
    <row r="283" spans="2:9" ht="15" customHeight="1" x14ac:dyDescent="0.25">
      <c r="B283" s="25">
        <v>226</v>
      </c>
      <c r="C283" s="5" t="s">
        <v>143</v>
      </c>
      <c r="D283" s="6" t="s">
        <v>45</v>
      </c>
      <c r="E283" s="9">
        <v>1</v>
      </c>
      <c r="F283" s="8">
        <v>10600</v>
      </c>
      <c r="G283" s="8">
        <f t="shared" si="13"/>
        <v>10600</v>
      </c>
    </row>
    <row r="284" spans="2:9" ht="15" customHeight="1" x14ac:dyDescent="0.25">
      <c r="B284" s="25">
        <v>227</v>
      </c>
      <c r="C284" s="5" t="s">
        <v>172</v>
      </c>
      <c r="D284" s="6" t="s">
        <v>45</v>
      </c>
      <c r="E284" s="12">
        <v>2</v>
      </c>
      <c r="F284" s="8">
        <v>4500</v>
      </c>
      <c r="G284" s="8">
        <f t="shared" si="13"/>
        <v>9000</v>
      </c>
    </row>
    <row r="285" spans="2:9" ht="15" customHeight="1" x14ac:dyDescent="0.25">
      <c r="B285" s="25">
        <v>228</v>
      </c>
      <c r="C285" s="5" t="s">
        <v>174</v>
      </c>
      <c r="D285" s="6" t="s">
        <v>45</v>
      </c>
      <c r="E285" s="9">
        <v>60</v>
      </c>
      <c r="F285" s="8">
        <v>320</v>
      </c>
      <c r="G285" s="8">
        <f t="shared" si="13"/>
        <v>19200</v>
      </c>
    </row>
    <row r="286" spans="2:9" ht="15" customHeight="1" x14ac:dyDescent="0.25">
      <c r="B286" s="25">
        <v>229</v>
      </c>
      <c r="C286" s="5" t="s">
        <v>182</v>
      </c>
      <c r="D286" s="6" t="s">
        <v>45</v>
      </c>
      <c r="E286" s="9"/>
      <c r="F286" s="8">
        <v>162</v>
      </c>
      <c r="G286" s="8">
        <f t="shared" si="13"/>
        <v>0</v>
      </c>
    </row>
    <row r="287" spans="2:9" ht="15" customHeight="1" x14ac:dyDescent="0.25">
      <c r="B287" s="25">
        <v>230</v>
      </c>
      <c r="C287" s="5" t="s">
        <v>183</v>
      </c>
      <c r="D287" s="6" t="s">
        <v>45</v>
      </c>
      <c r="E287" s="9"/>
      <c r="F287" s="8">
        <v>184</v>
      </c>
      <c r="G287" s="8">
        <f t="shared" si="13"/>
        <v>0</v>
      </c>
    </row>
    <row r="288" spans="2:9" ht="15" customHeight="1" x14ac:dyDescent="0.25">
      <c r="B288" s="25">
        <v>231</v>
      </c>
      <c r="C288" s="10" t="s">
        <v>69</v>
      </c>
      <c r="D288" s="4" t="s">
        <v>45</v>
      </c>
      <c r="E288" s="4">
        <v>100</v>
      </c>
      <c r="F288" s="7">
        <v>10</v>
      </c>
      <c r="G288" s="8">
        <f t="shared" si="13"/>
        <v>1000</v>
      </c>
    </row>
    <row r="289" spans="2:9" ht="15" customHeight="1" x14ac:dyDescent="0.25">
      <c r="B289" s="25">
        <v>232</v>
      </c>
      <c r="C289" s="5" t="s">
        <v>211</v>
      </c>
      <c r="D289" s="6" t="s">
        <v>45</v>
      </c>
      <c r="E289" s="9">
        <v>10</v>
      </c>
      <c r="F289" s="7">
        <v>65</v>
      </c>
      <c r="G289" s="8">
        <f t="shared" si="13"/>
        <v>650</v>
      </c>
    </row>
    <row r="290" spans="2:9" ht="15" customHeight="1" x14ac:dyDescent="0.25">
      <c r="B290" s="25">
        <v>233</v>
      </c>
      <c r="C290" s="5" t="s">
        <v>234</v>
      </c>
      <c r="D290" s="6" t="s">
        <v>45</v>
      </c>
      <c r="E290" s="9">
        <v>2</v>
      </c>
      <c r="F290" s="8">
        <v>1200</v>
      </c>
      <c r="G290" s="8">
        <f t="shared" si="13"/>
        <v>2400</v>
      </c>
    </row>
    <row r="291" spans="2:9" ht="15" customHeight="1" x14ac:dyDescent="0.25">
      <c r="B291" s="25">
        <v>234</v>
      </c>
      <c r="C291" s="10" t="s">
        <v>126</v>
      </c>
      <c r="D291" s="4" t="s">
        <v>45</v>
      </c>
      <c r="E291" s="4">
        <v>189</v>
      </c>
      <c r="F291" s="7"/>
      <c r="G291" s="8">
        <f t="shared" si="13"/>
        <v>0</v>
      </c>
    </row>
    <row r="292" spans="2:9" ht="15" customHeight="1" x14ac:dyDescent="0.25">
      <c r="B292" s="25">
        <v>235</v>
      </c>
      <c r="C292" s="5" t="s">
        <v>256</v>
      </c>
      <c r="D292" s="6" t="s">
        <v>45</v>
      </c>
      <c r="E292" s="9">
        <v>2</v>
      </c>
      <c r="F292" s="8">
        <v>12400</v>
      </c>
      <c r="G292" s="8">
        <f t="shared" si="13"/>
        <v>24800</v>
      </c>
    </row>
    <row r="293" spans="2:9" ht="15" customHeight="1" x14ac:dyDescent="0.25">
      <c r="B293" s="25">
        <v>236</v>
      </c>
      <c r="C293" s="5" t="s">
        <v>259</v>
      </c>
      <c r="D293" s="6" t="s">
        <v>45</v>
      </c>
      <c r="E293" s="9">
        <v>1</v>
      </c>
      <c r="F293" s="8">
        <v>9800</v>
      </c>
      <c r="G293" s="8">
        <f t="shared" si="13"/>
        <v>9800</v>
      </c>
    </row>
    <row r="294" spans="2:9" ht="15" customHeight="1" x14ac:dyDescent="0.25">
      <c r="B294" s="25">
        <v>237</v>
      </c>
      <c r="C294" s="10" t="s">
        <v>76</v>
      </c>
      <c r="D294" s="4" t="s">
        <v>45</v>
      </c>
      <c r="E294" s="4">
        <v>2</v>
      </c>
      <c r="F294" s="7"/>
      <c r="G294" s="8">
        <f t="shared" si="13"/>
        <v>0</v>
      </c>
    </row>
    <row r="295" spans="2:9" ht="15" customHeight="1" x14ac:dyDescent="0.25">
      <c r="B295" s="25">
        <v>238</v>
      </c>
      <c r="C295" s="5" t="s">
        <v>273</v>
      </c>
      <c r="D295" s="6" t="s">
        <v>45</v>
      </c>
      <c r="E295" s="9">
        <v>2</v>
      </c>
      <c r="F295" s="8">
        <v>2380</v>
      </c>
      <c r="G295" s="8">
        <f t="shared" si="13"/>
        <v>4760</v>
      </c>
    </row>
    <row r="296" spans="2:9" ht="15" customHeight="1" thickBot="1" x14ac:dyDescent="0.3">
      <c r="B296" s="20">
        <v>239</v>
      </c>
      <c r="C296" s="21" t="s">
        <v>284</v>
      </c>
      <c r="D296" s="22" t="s">
        <v>45</v>
      </c>
      <c r="E296" s="23">
        <v>1</v>
      </c>
      <c r="F296" s="24">
        <v>4500</v>
      </c>
      <c r="G296" s="24">
        <f t="shared" si="13"/>
        <v>4500</v>
      </c>
    </row>
    <row r="297" spans="2:9" s="46" customFormat="1" ht="9.75" customHeight="1" thickBot="1" x14ac:dyDescent="0.3">
      <c r="C297" s="54"/>
      <c r="D297" s="48"/>
      <c r="E297" s="55"/>
      <c r="F297" s="56"/>
      <c r="G297" s="56"/>
      <c r="I297" s="47"/>
    </row>
    <row r="298" spans="2:9" ht="30.75" customHeight="1" thickBot="1" x14ac:dyDescent="0.3">
      <c r="B298" s="60" t="s">
        <v>439</v>
      </c>
      <c r="C298" s="61"/>
      <c r="D298" s="61"/>
      <c r="E298" s="61"/>
      <c r="F298" s="61"/>
      <c r="G298" s="61"/>
    </row>
    <row r="299" spans="2:9" ht="15" customHeight="1" x14ac:dyDescent="0.25">
      <c r="B299" s="19">
        <v>240</v>
      </c>
      <c r="C299" s="15" t="s">
        <v>462</v>
      </c>
      <c r="D299" s="16" t="s">
        <v>45</v>
      </c>
      <c r="E299" s="17">
        <v>1</v>
      </c>
      <c r="F299" s="18">
        <v>600</v>
      </c>
      <c r="G299" s="18">
        <f t="shared" ref="G299:G323" si="14">E299*F299</f>
        <v>600</v>
      </c>
    </row>
    <row r="300" spans="2:9" ht="15" customHeight="1" x14ac:dyDescent="0.25">
      <c r="B300" s="25">
        <v>241</v>
      </c>
      <c r="C300" s="5" t="s">
        <v>189</v>
      </c>
      <c r="D300" s="6" t="s">
        <v>45</v>
      </c>
      <c r="E300" s="9">
        <v>2</v>
      </c>
      <c r="F300" s="7">
        <v>465</v>
      </c>
      <c r="G300" s="8">
        <f t="shared" si="14"/>
        <v>930</v>
      </c>
    </row>
    <row r="301" spans="2:9" ht="15" customHeight="1" x14ac:dyDescent="0.25">
      <c r="B301" s="25">
        <v>242</v>
      </c>
      <c r="C301" s="5" t="s">
        <v>208</v>
      </c>
      <c r="D301" s="6" t="s">
        <v>45</v>
      </c>
      <c r="E301" s="9">
        <v>2</v>
      </c>
      <c r="F301" s="7">
        <v>7300</v>
      </c>
      <c r="G301" s="8">
        <f t="shared" si="14"/>
        <v>14600</v>
      </c>
    </row>
    <row r="302" spans="2:9" ht="15" customHeight="1" x14ac:dyDescent="0.25">
      <c r="B302" s="25">
        <v>243</v>
      </c>
      <c r="C302" s="5" t="s">
        <v>247</v>
      </c>
      <c r="D302" s="6" t="s">
        <v>45</v>
      </c>
      <c r="E302" s="9">
        <v>2</v>
      </c>
      <c r="F302" s="7">
        <v>600</v>
      </c>
      <c r="G302" s="8">
        <f t="shared" si="14"/>
        <v>1200</v>
      </c>
    </row>
    <row r="303" spans="2:9" ht="15" customHeight="1" x14ac:dyDescent="0.25">
      <c r="B303" s="25">
        <v>244</v>
      </c>
      <c r="C303" s="5" t="s">
        <v>145</v>
      </c>
      <c r="D303" s="6" t="s">
        <v>45</v>
      </c>
      <c r="E303" s="9">
        <v>1</v>
      </c>
      <c r="F303" s="8">
        <v>758</v>
      </c>
      <c r="G303" s="8">
        <f t="shared" si="14"/>
        <v>758</v>
      </c>
    </row>
    <row r="304" spans="2:9" ht="15" customHeight="1" x14ac:dyDescent="0.25">
      <c r="B304" s="25">
        <v>245</v>
      </c>
      <c r="C304" s="5" t="s">
        <v>146</v>
      </c>
      <c r="D304" s="6" t="s">
        <v>45</v>
      </c>
      <c r="E304" s="9">
        <v>1</v>
      </c>
      <c r="F304" s="8">
        <v>823</v>
      </c>
      <c r="G304" s="8">
        <f t="shared" si="14"/>
        <v>823</v>
      </c>
    </row>
    <row r="305" spans="2:7" ht="15" customHeight="1" x14ac:dyDescent="0.25">
      <c r="B305" s="25">
        <v>246</v>
      </c>
      <c r="C305" s="5" t="s">
        <v>147</v>
      </c>
      <c r="D305" s="6" t="s">
        <v>45</v>
      </c>
      <c r="E305" s="9">
        <v>3</v>
      </c>
      <c r="F305" s="8">
        <v>1203</v>
      </c>
      <c r="G305" s="8">
        <f t="shared" si="14"/>
        <v>3609</v>
      </c>
    </row>
    <row r="306" spans="2:7" ht="15" customHeight="1" x14ac:dyDescent="0.25">
      <c r="B306" s="25">
        <v>247</v>
      </c>
      <c r="C306" s="5" t="s">
        <v>248</v>
      </c>
      <c r="D306" s="6" t="s">
        <v>45</v>
      </c>
      <c r="E306" s="9">
        <v>1</v>
      </c>
      <c r="F306" s="7">
        <v>4500</v>
      </c>
      <c r="G306" s="8">
        <f t="shared" si="14"/>
        <v>4500</v>
      </c>
    </row>
    <row r="307" spans="2:7" ht="15" customHeight="1" x14ac:dyDescent="0.25">
      <c r="B307" s="25">
        <v>248</v>
      </c>
      <c r="C307" s="5" t="s">
        <v>246</v>
      </c>
      <c r="D307" s="6" t="s">
        <v>45</v>
      </c>
      <c r="E307" s="9">
        <v>1</v>
      </c>
      <c r="F307" s="7">
        <v>4900</v>
      </c>
      <c r="G307" s="8">
        <f t="shared" si="14"/>
        <v>4900</v>
      </c>
    </row>
    <row r="308" spans="2:7" ht="15" customHeight="1" x14ac:dyDescent="0.25">
      <c r="B308" s="25">
        <v>249</v>
      </c>
      <c r="C308" s="10" t="s">
        <v>32</v>
      </c>
      <c r="D308" s="4" t="s">
        <v>45</v>
      </c>
      <c r="E308" s="4">
        <v>4</v>
      </c>
      <c r="F308" s="7">
        <v>2000</v>
      </c>
      <c r="G308" s="8">
        <f t="shared" si="14"/>
        <v>8000</v>
      </c>
    </row>
    <row r="309" spans="2:7" ht="15" customHeight="1" x14ac:dyDescent="0.25">
      <c r="B309" s="25">
        <v>250</v>
      </c>
      <c r="C309" s="10" t="s">
        <v>85</v>
      </c>
      <c r="D309" s="4" t="s">
        <v>45</v>
      </c>
      <c r="E309" s="4">
        <v>4</v>
      </c>
      <c r="F309" s="7">
        <v>50</v>
      </c>
      <c r="G309" s="8">
        <f t="shared" si="14"/>
        <v>200</v>
      </c>
    </row>
    <row r="310" spans="2:7" ht="15" customHeight="1" x14ac:dyDescent="0.25">
      <c r="B310" s="25">
        <v>251</v>
      </c>
      <c r="C310" s="10" t="s">
        <v>157</v>
      </c>
      <c r="D310" s="4" t="s">
        <v>45</v>
      </c>
      <c r="E310" s="4">
        <v>3</v>
      </c>
      <c r="F310" s="7"/>
      <c r="G310" s="8">
        <f t="shared" si="14"/>
        <v>0</v>
      </c>
    </row>
    <row r="311" spans="2:7" ht="15" customHeight="1" x14ac:dyDescent="0.25">
      <c r="B311" s="25">
        <v>252</v>
      </c>
      <c r="C311" s="10" t="s">
        <v>96</v>
      </c>
      <c r="D311" s="4" t="s">
        <v>45</v>
      </c>
      <c r="E311" s="4">
        <v>20</v>
      </c>
      <c r="F311" s="7"/>
      <c r="G311" s="8">
        <f t="shared" si="14"/>
        <v>0</v>
      </c>
    </row>
    <row r="312" spans="2:7" ht="15" customHeight="1" x14ac:dyDescent="0.25">
      <c r="B312" s="25">
        <v>253</v>
      </c>
      <c r="C312" s="10" t="s">
        <v>96</v>
      </c>
      <c r="D312" s="4" t="s">
        <v>45</v>
      </c>
      <c r="E312" s="4">
        <v>60</v>
      </c>
      <c r="F312" s="7"/>
      <c r="G312" s="8">
        <f t="shared" si="14"/>
        <v>0</v>
      </c>
    </row>
    <row r="313" spans="2:7" ht="15" customHeight="1" x14ac:dyDescent="0.25">
      <c r="B313" s="25">
        <v>254</v>
      </c>
      <c r="C313" s="10" t="s">
        <v>156</v>
      </c>
      <c r="D313" s="4" t="s">
        <v>45</v>
      </c>
      <c r="E313" s="4">
        <v>6</v>
      </c>
      <c r="F313" s="7"/>
      <c r="G313" s="8">
        <f t="shared" si="14"/>
        <v>0</v>
      </c>
    </row>
    <row r="314" spans="2:7" ht="15" customHeight="1" x14ac:dyDescent="0.25">
      <c r="B314" s="25">
        <v>255</v>
      </c>
      <c r="C314" s="10" t="s">
        <v>153</v>
      </c>
      <c r="D314" s="4" t="s">
        <v>45</v>
      </c>
      <c r="E314" s="4">
        <v>12</v>
      </c>
      <c r="F314" s="7"/>
      <c r="G314" s="8">
        <f t="shared" si="14"/>
        <v>0</v>
      </c>
    </row>
    <row r="315" spans="2:7" ht="15" customHeight="1" x14ac:dyDescent="0.25">
      <c r="B315" s="25">
        <v>256</v>
      </c>
      <c r="C315" s="10" t="s">
        <v>154</v>
      </c>
      <c r="D315" s="4" t="s">
        <v>45</v>
      </c>
      <c r="E315" s="4">
        <v>14</v>
      </c>
      <c r="F315" s="7"/>
      <c r="G315" s="8">
        <f t="shared" si="14"/>
        <v>0</v>
      </c>
    </row>
    <row r="316" spans="2:7" ht="15" customHeight="1" x14ac:dyDescent="0.25">
      <c r="B316" s="25">
        <v>257</v>
      </c>
      <c r="C316" s="10" t="s">
        <v>155</v>
      </c>
      <c r="D316" s="4" t="s">
        <v>45</v>
      </c>
      <c r="E316" s="4">
        <v>8</v>
      </c>
      <c r="F316" s="7"/>
      <c r="G316" s="8">
        <f t="shared" si="14"/>
        <v>0</v>
      </c>
    </row>
    <row r="317" spans="2:7" ht="15" customHeight="1" x14ac:dyDescent="0.25">
      <c r="B317" s="25">
        <v>258</v>
      </c>
      <c r="C317" s="5" t="s">
        <v>280</v>
      </c>
      <c r="D317" s="6" t="s">
        <v>45</v>
      </c>
      <c r="E317" s="9">
        <v>1</v>
      </c>
      <c r="F317" s="8">
        <v>1950</v>
      </c>
      <c r="G317" s="8">
        <f t="shared" si="14"/>
        <v>1950</v>
      </c>
    </row>
    <row r="318" spans="2:7" ht="15" customHeight="1" x14ac:dyDescent="0.25">
      <c r="B318" s="25">
        <v>259</v>
      </c>
      <c r="C318" s="5" t="s">
        <v>279</v>
      </c>
      <c r="D318" s="6" t="s">
        <v>45</v>
      </c>
      <c r="E318" s="9">
        <v>2</v>
      </c>
      <c r="F318" s="8">
        <v>1250</v>
      </c>
      <c r="G318" s="8">
        <f t="shared" si="14"/>
        <v>2500</v>
      </c>
    </row>
    <row r="319" spans="2:7" ht="15" customHeight="1" x14ac:dyDescent="0.25">
      <c r="B319" s="25">
        <v>260</v>
      </c>
      <c r="C319" s="5" t="s">
        <v>276</v>
      </c>
      <c r="D319" s="6" t="s">
        <v>45</v>
      </c>
      <c r="E319" s="9">
        <v>1</v>
      </c>
      <c r="F319" s="8">
        <v>1799</v>
      </c>
      <c r="G319" s="8">
        <f t="shared" si="14"/>
        <v>1799</v>
      </c>
    </row>
    <row r="320" spans="2:7" ht="15" customHeight="1" x14ac:dyDescent="0.25">
      <c r="B320" s="25">
        <v>261</v>
      </c>
      <c r="C320" s="5" t="s">
        <v>277</v>
      </c>
      <c r="D320" s="6" t="s">
        <v>45</v>
      </c>
      <c r="E320" s="9">
        <v>1</v>
      </c>
      <c r="F320" s="8">
        <v>497</v>
      </c>
      <c r="G320" s="8">
        <f t="shared" si="14"/>
        <v>497</v>
      </c>
    </row>
    <row r="321" spans="2:9" ht="15" customHeight="1" x14ac:dyDescent="0.25">
      <c r="B321" s="25">
        <v>262</v>
      </c>
      <c r="C321" s="5" t="s">
        <v>343</v>
      </c>
      <c r="D321" s="6" t="s">
        <v>45</v>
      </c>
      <c r="E321" s="4">
        <v>45</v>
      </c>
      <c r="F321" s="7">
        <v>190</v>
      </c>
      <c r="G321" s="8">
        <f t="shared" si="14"/>
        <v>8550</v>
      </c>
    </row>
    <row r="322" spans="2:9" ht="15" customHeight="1" x14ac:dyDescent="0.25">
      <c r="B322" s="25">
        <v>263</v>
      </c>
      <c r="C322" s="5" t="s">
        <v>278</v>
      </c>
      <c r="D322" s="6" t="s">
        <v>45</v>
      </c>
      <c r="E322" s="9">
        <v>3</v>
      </c>
      <c r="F322" s="8">
        <v>279</v>
      </c>
      <c r="G322" s="8">
        <f t="shared" si="14"/>
        <v>837</v>
      </c>
    </row>
    <row r="323" spans="2:9" ht="15" customHeight="1" thickBot="1" x14ac:dyDescent="0.3">
      <c r="B323" s="20">
        <v>264</v>
      </c>
      <c r="C323" s="21" t="s">
        <v>275</v>
      </c>
      <c r="D323" s="22" t="s">
        <v>45</v>
      </c>
      <c r="E323" s="23">
        <v>1</v>
      </c>
      <c r="F323" s="24">
        <v>2000</v>
      </c>
      <c r="G323" s="24">
        <f t="shared" si="14"/>
        <v>2000</v>
      </c>
    </row>
    <row r="324" spans="2:9" s="46" customFormat="1" ht="9.75" customHeight="1" thickBot="1" x14ac:dyDescent="0.3">
      <c r="C324" s="54"/>
      <c r="D324" s="48"/>
      <c r="E324" s="55"/>
      <c r="F324" s="56"/>
      <c r="G324" s="56"/>
      <c r="I324" s="47"/>
    </row>
    <row r="325" spans="2:9" ht="30.75" customHeight="1" thickBot="1" x14ac:dyDescent="0.3">
      <c r="B325" s="60" t="s">
        <v>454</v>
      </c>
      <c r="C325" s="61"/>
      <c r="D325" s="61"/>
      <c r="E325" s="61"/>
      <c r="F325" s="61"/>
      <c r="G325" s="61"/>
    </row>
    <row r="326" spans="2:9" ht="15" customHeight="1" x14ac:dyDescent="0.25">
      <c r="B326" s="19">
        <v>265</v>
      </c>
      <c r="C326" s="15" t="s">
        <v>158</v>
      </c>
      <c r="D326" s="16" t="s">
        <v>45</v>
      </c>
      <c r="E326" s="17">
        <v>1</v>
      </c>
      <c r="F326" s="18">
        <v>2880</v>
      </c>
      <c r="G326" s="18">
        <f t="shared" ref="G326:G336" si="15">E326*F326</f>
        <v>2880</v>
      </c>
    </row>
    <row r="327" spans="2:9" ht="15" customHeight="1" x14ac:dyDescent="0.25">
      <c r="B327" s="25">
        <v>266</v>
      </c>
      <c r="C327" s="5" t="s">
        <v>160</v>
      </c>
      <c r="D327" s="6" t="s">
        <v>45</v>
      </c>
      <c r="E327" s="9">
        <v>1</v>
      </c>
      <c r="F327" s="8">
        <v>5100</v>
      </c>
      <c r="G327" s="8">
        <f t="shared" si="15"/>
        <v>5100</v>
      </c>
    </row>
    <row r="328" spans="2:9" ht="15" customHeight="1" x14ac:dyDescent="0.25">
      <c r="B328" s="25">
        <v>267</v>
      </c>
      <c r="C328" s="5" t="s">
        <v>217</v>
      </c>
      <c r="D328" s="6" t="s">
        <v>45</v>
      </c>
      <c r="E328" s="9">
        <v>2</v>
      </c>
      <c r="F328" s="7">
        <v>2300</v>
      </c>
      <c r="G328" s="8">
        <f t="shared" si="15"/>
        <v>4600</v>
      </c>
    </row>
    <row r="329" spans="2:9" ht="15" customHeight="1" x14ac:dyDescent="0.25">
      <c r="B329" s="25">
        <v>268</v>
      </c>
      <c r="C329" s="5" t="s">
        <v>242</v>
      </c>
      <c r="D329" s="6" t="s">
        <v>45</v>
      </c>
      <c r="E329" s="9">
        <v>1</v>
      </c>
      <c r="F329" s="7"/>
      <c r="G329" s="8">
        <f t="shared" si="15"/>
        <v>0</v>
      </c>
    </row>
    <row r="330" spans="2:9" ht="15" customHeight="1" x14ac:dyDescent="0.25">
      <c r="B330" s="25">
        <v>269</v>
      </c>
      <c r="C330" s="5" t="s">
        <v>400</v>
      </c>
      <c r="D330" s="6" t="s">
        <v>45</v>
      </c>
      <c r="E330" s="9">
        <v>2</v>
      </c>
      <c r="F330" s="7">
        <v>49000</v>
      </c>
      <c r="G330" s="8">
        <f t="shared" si="15"/>
        <v>98000</v>
      </c>
    </row>
    <row r="331" spans="2:9" ht="15" customHeight="1" x14ac:dyDescent="0.25">
      <c r="B331" s="25">
        <v>270</v>
      </c>
      <c r="C331" s="5" t="s">
        <v>244</v>
      </c>
      <c r="D331" s="6" t="s">
        <v>45</v>
      </c>
      <c r="E331" s="9">
        <v>4</v>
      </c>
      <c r="F331" s="7">
        <v>30800</v>
      </c>
      <c r="G331" s="8">
        <f t="shared" si="15"/>
        <v>123200</v>
      </c>
    </row>
    <row r="332" spans="2:9" ht="15" customHeight="1" x14ac:dyDescent="0.25">
      <c r="B332" s="25">
        <v>271</v>
      </c>
      <c r="C332" s="5" t="s">
        <v>241</v>
      </c>
      <c r="D332" s="6" t="s">
        <v>45</v>
      </c>
      <c r="E332" s="9">
        <v>1</v>
      </c>
      <c r="F332" s="7">
        <v>18000</v>
      </c>
      <c r="G332" s="8">
        <f t="shared" si="15"/>
        <v>18000</v>
      </c>
    </row>
    <row r="333" spans="2:9" ht="15" customHeight="1" x14ac:dyDescent="0.25">
      <c r="B333" s="25">
        <v>272</v>
      </c>
      <c r="C333" s="5" t="s">
        <v>240</v>
      </c>
      <c r="D333" s="6" t="s">
        <v>45</v>
      </c>
      <c r="E333" s="9">
        <v>1</v>
      </c>
      <c r="F333" s="7">
        <v>26000</v>
      </c>
      <c r="G333" s="8">
        <f t="shared" si="15"/>
        <v>26000</v>
      </c>
    </row>
    <row r="334" spans="2:9" ht="15" customHeight="1" x14ac:dyDescent="0.25">
      <c r="B334" s="25">
        <v>273</v>
      </c>
      <c r="C334" s="5" t="s">
        <v>243</v>
      </c>
      <c r="D334" s="6" t="s">
        <v>45</v>
      </c>
      <c r="E334" s="9">
        <v>1</v>
      </c>
      <c r="F334" s="7">
        <v>26000</v>
      </c>
      <c r="G334" s="8">
        <f t="shared" si="15"/>
        <v>26000</v>
      </c>
    </row>
    <row r="335" spans="2:9" ht="15" customHeight="1" x14ac:dyDescent="0.25">
      <c r="B335" s="25">
        <v>274</v>
      </c>
      <c r="C335" s="5" t="s">
        <v>249</v>
      </c>
      <c r="D335" s="6" t="s">
        <v>45</v>
      </c>
      <c r="E335" s="9">
        <v>1</v>
      </c>
      <c r="F335" s="8">
        <v>25000</v>
      </c>
      <c r="G335" s="8">
        <f t="shared" si="15"/>
        <v>25000</v>
      </c>
    </row>
    <row r="336" spans="2:9" ht="15" customHeight="1" thickBot="1" x14ac:dyDescent="0.3">
      <c r="B336" s="20">
        <v>275</v>
      </c>
      <c r="C336" s="21" t="s">
        <v>251</v>
      </c>
      <c r="D336" s="22" t="s">
        <v>45</v>
      </c>
      <c r="E336" s="23">
        <v>1</v>
      </c>
      <c r="F336" s="24">
        <v>1710</v>
      </c>
      <c r="G336" s="24">
        <f t="shared" si="15"/>
        <v>1710</v>
      </c>
    </row>
    <row r="337" spans="2:9" s="46" customFormat="1" ht="9.75" customHeight="1" thickBot="1" x14ac:dyDescent="0.3">
      <c r="C337" s="54"/>
      <c r="D337" s="48"/>
      <c r="E337" s="55"/>
      <c r="F337" s="56"/>
      <c r="G337" s="56"/>
      <c r="I337" s="47"/>
    </row>
    <row r="338" spans="2:9" ht="30.75" customHeight="1" thickBot="1" x14ac:dyDescent="0.3">
      <c r="B338" s="60" t="s">
        <v>467</v>
      </c>
      <c r="C338" s="61"/>
      <c r="D338" s="61"/>
      <c r="E338" s="61"/>
      <c r="F338" s="61"/>
      <c r="G338" s="61"/>
    </row>
    <row r="339" spans="2:9" ht="15" customHeight="1" thickBot="1" x14ac:dyDescent="0.3">
      <c r="B339" s="36">
        <v>276</v>
      </c>
      <c r="C339" s="42" t="s">
        <v>34</v>
      </c>
      <c r="D339" s="43" t="s">
        <v>45</v>
      </c>
      <c r="E339" s="43">
        <v>39</v>
      </c>
      <c r="F339" s="44">
        <v>120</v>
      </c>
      <c r="G339" s="40">
        <f>E339*F339</f>
        <v>4680</v>
      </c>
    </row>
    <row r="340" spans="2:9" s="46" customFormat="1" ht="9.75" customHeight="1" thickBot="1" x14ac:dyDescent="0.3">
      <c r="C340" s="49"/>
      <c r="F340" s="50"/>
      <c r="G340" s="56"/>
      <c r="I340" s="47"/>
    </row>
    <row r="341" spans="2:9" ht="30.75" customHeight="1" thickBot="1" x14ac:dyDescent="0.3">
      <c r="B341" s="60" t="s">
        <v>473</v>
      </c>
      <c r="C341" s="61"/>
      <c r="D341" s="61"/>
      <c r="E341" s="61"/>
      <c r="F341" s="61"/>
      <c r="G341" s="61"/>
    </row>
    <row r="342" spans="2:9" ht="15" customHeight="1" x14ac:dyDescent="0.25">
      <c r="B342" s="19">
        <v>277</v>
      </c>
      <c r="C342" s="28" t="s">
        <v>431</v>
      </c>
      <c r="D342" s="14" t="s">
        <v>45</v>
      </c>
      <c r="E342" s="14">
        <v>1</v>
      </c>
      <c r="F342" s="27"/>
      <c r="G342" s="18">
        <f>E342*F342</f>
        <v>0</v>
      </c>
    </row>
    <row r="343" spans="2:9" ht="15" customHeight="1" thickBot="1" x14ac:dyDescent="0.3">
      <c r="B343" s="20">
        <v>278</v>
      </c>
      <c r="C343" s="29" t="s">
        <v>100</v>
      </c>
      <c r="D343" s="30" t="s">
        <v>45</v>
      </c>
      <c r="E343" s="30">
        <v>2</v>
      </c>
      <c r="F343" s="26"/>
      <c r="G343" s="24">
        <f>E343*F343</f>
        <v>0</v>
      </c>
    </row>
    <row r="344" spans="2:9" s="46" customFormat="1" ht="9.75" customHeight="1" thickBot="1" x14ac:dyDescent="0.3">
      <c r="C344" s="49"/>
      <c r="F344" s="50"/>
      <c r="G344" s="56"/>
      <c r="I344" s="47"/>
    </row>
    <row r="345" spans="2:9" ht="30.75" customHeight="1" thickBot="1" x14ac:dyDescent="0.3">
      <c r="B345" s="60" t="s">
        <v>438</v>
      </c>
      <c r="C345" s="61"/>
      <c r="D345" s="61"/>
      <c r="E345" s="61"/>
      <c r="F345" s="61"/>
      <c r="G345" s="61"/>
    </row>
    <row r="346" spans="2:9" ht="15" customHeight="1" x14ac:dyDescent="0.25">
      <c r="B346" s="19">
        <v>279</v>
      </c>
      <c r="C346" s="28" t="s">
        <v>364</v>
      </c>
      <c r="D346" s="14" t="s">
        <v>380</v>
      </c>
      <c r="E346" s="14">
        <v>230</v>
      </c>
      <c r="F346" s="27">
        <v>714</v>
      </c>
      <c r="G346" s="18">
        <f>E346*F346</f>
        <v>164220</v>
      </c>
    </row>
    <row r="347" spans="2:9" ht="15" customHeight="1" x14ac:dyDescent="0.25">
      <c r="B347" s="25">
        <v>280</v>
      </c>
      <c r="C347" s="10" t="s">
        <v>365</v>
      </c>
      <c r="D347" s="4" t="s">
        <v>380</v>
      </c>
      <c r="E347" s="4">
        <v>200</v>
      </c>
      <c r="F347" s="7">
        <v>1025</v>
      </c>
      <c r="G347" s="8">
        <f>E347*F347</f>
        <v>205000</v>
      </c>
    </row>
    <row r="348" spans="2:9" ht="15" customHeight="1" x14ac:dyDescent="0.25">
      <c r="B348" s="25">
        <v>281</v>
      </c>
      <c r="C348" s="5" t="s">
        <v>333</v>
      </c>
      <c r="D348" s="4" t="s">
        <v>51</v>
      </c>
      <c r="E348" s="4"/>
      <c r="F348" s="7"/>
      <c r="G348" s="8">
        <f>E348*F348</f>
        <v>0</v>
      </c>
    </row>
    <row r="349" spans="2:9" ht="15" customHeight="1" x14ac:dyDescent="0.25">
      <c r="B349" s="25">
        <v>282</v>
      </c>
      <c r="C349" s="5" t="s">
        <v>333</v>
      </c>
      <c r="D349" s="4" t="s">
        <v>51</v>
      </c>
      <c r="E349" s="4"/>
      <c r="F349" s="7"/>
      <c r="G349" s="8">
        <f>E349*F349</f>
        <v>0</v>
      </c>
    </row>
    <row r="350" spans="2:9" ht="15" customHeight="1" thickBot="1" x14ac:dyDescent="0.3">
      <c r="B350" s="20">
        <v>283</v>
      </c>
      <c r="C350" s="21" t="s">
        <v>49</v>
      </c>
      <c r="D350" s="31" t="s">
        <v>45</v>
      </c>
      <c r="E350" s="23">
        <v>120</v>
      </c>
      <c r="F350" s="26"/>
      <c r="G350" s="24">
        <f>E350*F350</f>
        <v>0</v>
      </c>
    </row>
    <row r="351" spans="2:9" s="46" customFormat="1" ht="9.75" customHeight="1" thickBot="1" x14ac:dyDescent="0.3">
      <c r="C351" s="54"/>
      <c r="D351" s="58"/>
      <c r="E351" s="55"/>
      <c r="F351" s="50"/>
      <c r="G351" s="56"/>
      <c r="I351" s="47"/>
    </row>
    <row r="352" spans="2:9" ht="30.75" customHeight="1" thickBot="1" x14ac:dyDescent="0.3">
      <c r="B352" s="60" t="s">
        <v>491</v>
      </c>
      <c r="C352" s="61"/>
      <c r="D352" s="61"/>
      <c r="E352" s="61"/>
      <c r="F352" s="61"/>
      <c r="G352" s="61"/>
    </row>
    <row r="353" spans="2:9" ht="15" customHeight="1" x14ac:dyDescent="0.25">
      <c r="B353" s="19">
        <v>284</v>
      </c>
      <c r="C353" s="15" t="s">
        <v>219</v>
      </c>
      <c r="D353" s="16" t="s">
        <v>45</v>
      </c>
      <c r="E353" s="17">
        <v>2</v>
      </c>
      <c r="F353" s="27">
        <v>3900</v>
      </c>
      <c r="G353" s="18">
        <f>E353*F353</f>
        <v>7800</v>
      </c>
    </row>
    <row r="354" spans="2:9" ht="15" customHeight="1" thickBot="1" x14ac:dyDescent="0.3">
      <c r="B354" s="20">
        <v>285</v>
      </c>
      <c r="C354" s="29" t="s">
        <v>71</v>
      </c>
      <c r="D354" s="30" t="s">
        <v>345</v>
      </c>
      <c r="E354" s="30">
        <v>5</v>
      </c>
      <c r="F354" s="26"/>
      <c r="G354" s="24">
        <f>E354*F354</f>
        <v>0</v>
      </c>
    </row>
    <row r="355" spans="2:9" s="46" customFormat="1" ht="9.75" customHeight="1" thickBot="1" x14ac:dyDescent="0.3">
      <c r="C355" s="49"/>
      <c r="F355" s="50"/>
      <c r="G355" s="56"/>
      <c r="I355" s="47"/>
    </row>
    <row r="356" spans="2:9" ht="30.75" customHeight="1" thickBot="1" x14ac:dyDescent="0.3">
      <c r="B356" s="60" t="s">
        <v>477</v>
      </c>
      <c r="C356" s="61"/>
      <c r="D356" s="61"/>
      <c r="E356" s="61"/>
      <c r="F356" s="61"/>
      <c r="G356" s="61"/>
    </row>
    <row r="357" spans="2:9" ht="15" customHeight="1" x14ac:dyDescent="0.25">
      <c r="B357" s="19">
        <v>286</v>
      </c>
      <c r="C357" s="15" t="s">
        <v>194</v>
      </c>
      <c r="D357" s="16" t="s">
        <v>45</v>
      </c>
      <c r="E357" s="17">
        <v>15</v>
      </c>
      <c r="F357" s="27">
        <v>47</v>
      </c>
      <c r="G357" s="18">
        <f>E357*F357</f>
        <v>705</v>
      </c>
    </row>
    <row r="358" spans="2:9" ht="15" customHeight="1" x14ac:dyDescent="0.25">
      <c r="B358" s="25">
        <v>287</v>
      </c>
      <c r="C358" s="5" t="s">
        <v>220</v>
      </c>
      <c r="D358" s="6" t="s">
        <v>45</v>
      </c>
      <c r="E358" s="9">
        <v>15</v>
      </c>
      <c r="F358" s="7">
        <v>257</v>
      </c>
      <c r="G358" s="8">
        <f>E358*F358</f>
        <v>3855</v>
      </c>
    </row>
    <row r="359" spans="2:9" ht="15" customHeight="1" thickBot="1" x14ac:dyDescent="0.3">
      <c r="B359" s="20">
        <v>288</v>
      </c>
      <c r="C359" s="21" t="s">
        <v>262</v>
      </c>
      <c r="D359" s="22" t="s">
        <v>45</v>
      </c>
      <c r="E359" s="23">
        <v>1</v>
      </c>
      <c r="F359" s="24">
        <v>600</v>
      </c>
      <c r="G359" s="24">
        <f>E359*F359</f>
        <v>600</v>
      </c>
    </row>
    <row r="360" spans="2:9" s="46" customFormat="1" ht="9.75" customHeight="1" thickBot="1" x14ac:dyDescent="0.3">
      <c r="C360" s="54"/>
      <c r="D360" s="48"/>
      <c r="E360" s="55"/>
      <c r="F360" s="56"/>
      <c r="G360" s="56"/>
      <c r="I360" s="47"/>
    </row>
    <row r="361" spans="2:9" ht="30.75" customHeight="1" thickBot="1" x14ac:dyDescent="0.3">
      <c r="B361" s="60" t="s">
        <v>452</v>
      </c>
      <c r="C361" s="61"/>
      <c r="D361" s="61"/>
      <c r="E361" s="61"/>
      <c r="F361" s="61"/>
      <c r="G361" s="61"/>
    </row>
    <row r="362" spans="2:9" ht="15" customHeight="1" x14ac:dyDescent="0.25">
      <c r="B362" s="19">
        <v>289</v>
      </c>
      <c r="C362" s="15" t="s">
        <v>401</v>
      </c>
      <c r="D362" s="16" t="s">
        <v>45</v>
      </c>
      <c r="E362" s="14">
        <v>50</v>
      </c>
      <c r="F362" s="27"/>
      <c r="G362" s="18">
        <f>E362*F362</f>
        <v>0</v>
      </c>
    </row>
    <row r="363" spans="2:9" ht="15" customHeight="1" x14ac:dyDescent="0.25">
      <c r="B363" s="25">
        <v>290</v>
      </c>
      <c r="C363" s="5" t="s">
        <v>319</v>
      </c>
      <c r="D363" s="6" t="s">
        <v>45</v>
      </c>
      <c r="E363" s="4">
        <v>10</v>
      </c>
      <c r="F363" s="7"/>
      <c r="G363" s="8">
        <f>E363*F363</f>
        <v>0</v>
      </c>
    </row>
    <row r="364" spans="2:9" ht="15" customHeight="1" thickBot="1" x14ac:dyDescent="0.3">
      <c r="B364" s="20">
        <v>291</v>
      </c>
      <c r="C364" s="21" t="s">
        <v>323</v>
      </c>
      <c r="D364" s="22" t="s">
        <v>45</v>
      </c>
      <c r="E364" s="30">
        <v>17</v>
      </c>
      <c r="F364" s="26"/>
      <c r="G364" s="24">
        <f>E364*F364</f>
        <v>0</v>
      </c>
    </row>
    <row r="365" spans="2:9" s="46" customFormat="1" ht="9.75" customHeight="1" thickBot="1" x14ac:dyDescent="0.3">
      <c r="C365" s="54"/>
      <c r="D365" s="48"/>
      <c r="F365" s="50"/>
      <c r="G365" s="56"/>
      <c r="I365" s="47"/>
    </row>
    <row r="366" spans="2:9" ht="30.75" customHeight="1" thickBot="1" x14ac:dyDescent="0.3">
      <c r="B366" s="60" t="s">
        <v>493</v>
      </c>
      <c r="C366" s="61"/>
      <c r="D366" s="61"/>
      <c r="E366" s="61"/>
      <c r="F366" s="61"/>
      <c r="G366" s="61"/>
    </row>
    <row r="367" spans="2:9" ht="15" customHeight="1" x14ac:dyDescent="0.25">
      <c r="B367" s="19">
        <v>292</v>
      </c>
      <c r="C367" s="28" t="s">
        <v>369</v>
      </c>
      <c r="D367" s="14" t="s">
        <v>345</v>
      </c>
      <c r="E367" s="14">
        <v>54</v>
      </c>
      <c r="F367" s="27">
        <v>775</v>
      </c>
      <c r="G367" s="18">
        <f t="shared" ref="G367:G374" si="16">E367*F367</f>
        <v>41850</v>
      </c>
    </row>
    <row r="368" spans="2:9" ht="15" customHeight="1" x14ac:dyDescent="0.25">
      <c r="B368" s="25">
        <v>293</v>
      </c>
      <c r="C368" s="10" t="s">
        <v>368</v>
      </c>
      <c r="D368" s="4" t="s">
        <v>345</v>
      </c>
      <c r="E368" s="4">
        <v>230</v>
      </c>
      <c r="F368" s="7">
        <v>820</v>
      </c>
      <c r="G368" s="8">
        <f t="shared" si="16"/>
        <v>188600</v>
      </c>
    </row>
    <row r="369" spans="2:9" ht="15" customHeight="1" x14ac:dyDescent="0.25">
      <c r="B369" s="25">
        <v>294</v>
      </c>
      <c r="C369" s="10" t="s">
        <v>24</v>
      </c>
      <c r="D369" s="4" t="s">
        <v>45</v>
      </c>
      <c r="E369" s="4">
        <v>600</v>
      </c>
      <c r="F369" s="7"/>
      <c r="G369" s="8">
        <f t="shared" si="16"/>
        <v>0</v>
      </c>
    </row>
    <row r="370" spans="2:9" ht="15" customHeight="1" x14ac:dyDescent="0.25">
      <c r="B370" s="25">
        <v>295</v>
      </c>
      <c r="C370" s="10" t="s">
        <v>25</v>
      </c>
      <c r="D370" s="4" t="s">
        <v>45</v>
      </c>
      <c r="E370" s="4">
        <v>300</v>
      </c>
      <c r="F370" s="7"/>
      <c r="G370" s="8">
        <f t="shared" si="16"/>
        <v>0</v>
      </c>
    </row>
    <row r="371" spans="2:9" ht="15" customHeight="1" x14ac:dyDescent="0.25">
      <c r="B371" s="25">
        <v>296</v>
      </c>
      <c r="C371" s="5" t="s">
        <v>326</v>
      </c>
      <c r="D371" s="6" t="s">
        <v>45</v>
      </c>
      <c r="E371" s="4">
        <v>8</v>
      </c>
      <c r="F371" s="7"/>
      <c r="G371" s="8">
        <f t="shared" si="16"/>
        <v>0</v>
      </c>
    </row>
    <row r="372" spans="2:9" ht="15" customHeight="1" x14ac:dyDescent="0.25">
      <c r="B372" s="25">
        <v>297</v>
      </c>
      <c r="C372" s="5" t="s">
        <v>325</v>
      </c>
      <c r="D372" s="6" t="s">
        <v>45</v>
      </c>
      <c r="E372" s="4">
        <v>19</v>
      </c>
      <c r="F372" s="7"/>
      <c r="G372" s="8">
        <f t="shared" si="16"/>
        <v>0</v>
      </c>
    </row>
    <row r="373" spans="2:9" ht="15" customHeight="1" x14ac:dyDescent="0.25">
      <c r="B373" s="25">
        <v>298</v>
      </c>
      <c r="C373" s="5" t="s">
        <v>324</v>
      </c>
      <c r="D373" s="6" t="s">
        <v>45</v>
      </c>
      <c r="E373" s="4">
        <v>34</v>
      </c>
      <c r="F373" s="7"/>
      <c r="G373" s="8">
        <f t="shared" si="16"/>
        <v>0</v>
      </c>
    </row>
    <row r="374" spans="2:9" ht="15" customHeight="1" thickBot="1" x14ac:dyDescent="0.3">
      <c r="B374" s="20">
        <v>299</v>
      </c>
      <c r="C374" s="21" t="s">
        <v>327</v>
      </c>
      <c r="D374" s="22" t="s">
        <v>45</v>
      </c>
      <c r="E374" s="30">
        <v>20</v>
      </c>
      <c r="F374" s="26"/>
      <c r="G374" s="24">
        <f t="shared" si="16"/>
        <v>0</v>
      </c>
    </row>
    <row r="375" spans="2:9" s="46" customFormat="1" ht="9.75" customHeight="1" thickBot="1" x14ac:dyDescent="0.3">
      <c r="C375" s="54"/>
      <c r="D375" s="48"/>
      <c r="F375" s="50"/>
      <c r="G375" s="56"/>
      <c r="I375" s="47"/>
    </row>
    <row r="376" spans="2:9" ht="30.75" customHeight="1" thickBot="1" x14ac:dyDescent="0.3">
      <c r="B376" s="60" t="s">
        <v>490</v>
      </c>
      <c r="C376" s="61"/>
      <c r="D376" s="61"/>
      <c r="E376" s="61"/>
      <c r="F376" s="61"/>
      <c r="G376" s="61"/>
    </row>
    <row r="377" spans="2:9" ht="15" customHeight="1" x14ac:dyDescent="0.25">
      <c r="B377" s="19">
        <v>300</v>
      </c>
      <c r="C377" s="15" t="s">
        <v>190</v>
      </c>
      <c r="D377" s="16" t="s">
        <v>45</v>
      </c>
      <c r="E377" s="17">
        <v>1</v>
      </c>
      <c r="F377" s="27">
        <v>3590</v>
      </c>
      <c r="G377" s="18">
        <f>E377*F377</f>
        <v>3590</v>
      </c>
    </row>
    <row r="378" spans="2:9" ht="15" customHeight="1" thickBot="1" x14ac:dyDescent="0.3">
      <c r="B378" s="20">
        <v>301</v>
      </c>
      <c r="C378" s="29" t="s">
        <v>149</v>
      </c>
      <c r="D378" s="30" t="s">
        <v>380</v>
      </c>
      <c r="E378" s="30">
        <v>2</v>
      </c>
      <c r="F378" s="26"/>
      <c r="G378" s="24">
        <f>E378*F378</f>
        <v>0</v>
      </c>
    </row>
    <row r="379" spans="2:9" s="46" customFormat="1" ht="9.75" customHeight="1" thickBot="1" x14ac:dyDescent="0.3">
      <c r="C379" s="49"/>
      <c r="F379" s="50"/>
      <c r="G379" s="56"/>
      <c r="I379" s="47"/>
    </row>
    <row r="380" spans="2:9" ht="30.75" customHeight="1" thickBot="1" x14ac:dyDescent="0.3">
      <c r="B380" s="60" t="s">
        <v>478</v>
      </c>
      <c r="C380" s="61"/>
      <c r="D380" s="61"/>
      <c r="E380" s="61"/>
      <c r="F380" s="61"/>
      <c r="G380" s="61"/>
    </row>
    <row r="381" spans="2:9" ht="15" customHeight="1" x14ac:dyDescent="0.25">
      <c r="B381" s="19">
        <v>302</v>
      </c>
      <c r="C381" s="28" t="s">
        <v>80</v>
      </c>
      <c r="D381" s="14" t="s">
        <v>45</v>
      </c>
      <c r="E381" s="14">
        <v>2</v>
      </c>
      <c r="F381" s="27"/>
      <c r="G381" s="18">
        <f>E381*F381</f>
        <v>0</v>
      </c>
    </row>
    <row r="382" spans="2:9" ht="15" customHeight="1" x14ac:dyDescent="0.25">
      <c r="B382" s="25">
        <v>303</v>
      </c>
      <c r="C382" s="10" t="s">
        <v>81</v>
      </c>
      <c r="D382" s="4" t="s">
        <v>45</v>
      </c>
      <c r="E382" s="4">
        <v>2</v>
      </c>
      <c r="F382" s="7"/>
      <c r="G382" s="8">
        <f>E382*F382</f>
        <v>0</v>
      </c>
    </row>
    <row r="383" spans="2:9" ht="15" customHeight="1" thickBot="1" x14ac:dyDescent="0.3">
      <c r="B383" s="20">
        <v>304</v>
      </c>
      <c r="C383" s="29" t="s">
        <v>2</v>
      </c>
      <c r="D383" s="30" t="s">
        <v>45</v>
      </c>
      <c r="E383" s="30">
        <v>300</v>
      </c>
      <c r="F383" s="26">
        <v>25</v>
      </c>
      <c r="G383" s="24">
        <f>E383*F383</f>
        <v>7500</v>
      </c>
    </row>
    <row r="384" spans="2:9" s="46" customFormat="1" ht="9.75" customHeight="1" thickBot="1" x14ac:dyDescent="0.3">
      <c r="C384" s="49"/>
      <c r="F384" s="50"/>
      <c r="G384" s="56"/>
      <c r="I384" s="47"/>
    </row>
    <row r="385" spans="2:9" ht="30.75" customHeight="1" thickBot="1" x14ac:dyDescent="0.3">
      <c r="B385" s="60" t="s">
        <v>474</v>
      </c>
      <c r="C385" s="61"/>
      <c r="D385" s="61"/>
      <c r="E385" s="61"/>
      <c r="F385" s="61"/>
      <c r="G385" s="61"/>
    </row>
    <row r="386" spans="2:9" ht="15" customHeight="1" x14ac:dyDescent="0.25">
      <c r="B386" s="19">
        <v>305</v>
      </c>
      <c r="C386" s="28" t="s">
        <v>39</v>
      </c>
      <c r="D386" s="14" t="s">
        <v>45</v>
      </c>
      <c r="E386" s="14">
        <v>19</v>
      </c>
      <c r="F386" s="27">
        <v>100</v>
      </c>
      <c r="G386" s="18">
        <f t="shared" ref="G386:G392" si="17">E386*F386</f>
        <v>1900</v>
      </c>
    </row>
    <row r="387" spans="2:9" ht="15" customHeight="1" x14ac:dyDescent="0.25">
      <c r="B387" s="25">
        <v>306</v>
      </c>
      <c r="C387" s="10" t="s">
        <v>41</v>
      </c>
      <c r="D387" s="4" t="s">
        <v>45</v>
      </c>
      <c r="E387" s="4">
        <v>25</v>
      </c>
      <c r="F387" s="7">
        <v>100</v>
      </c>
      <c r="G387" s="8">
        <f t="shared" si="17"/>
        <v>2500</v>
      </c>
    </row>
    <row r="388" spans="2:9" ht="15" customHeight="1" x14ac:dyDescent="0.25">
      <c r="B388" s="25">
        <v>307</v>
      </c>
      <c r="C388" s="10" t="s">
        <v>42</v>
      </c>
      <c r="D388" s="4" t="s">
        <v>45</v>
      </c>
      <c r="E388" s="4">
        <v>5</v>
      </c>
      <c r="F388" s="7">
        <v>100</v>
      </c>
      <c r="G388" s="8">
        <f t="shared" si="17"/>
        <v>500</v>
      </c>
    </row>
    <row r="389" spans="2:9" ht="15" customHeight="1" x14ac:dyDescent="0.25">
      <c r="B389" s="25">
        <v>308</v>
      </c>
      <c r="C389" s="10" t="s">
        <v>38</v>
      </c>
      <c r="D389" s="4" t="s">
        <v>45</v>
      </c>
      <c r="E389" s="4">
        <v>7</v>
      </c>
      <c r="F389" s="7">
        <v>100</v>
      </c>
      <c r="G389" s="8">
        <f t="shared" si="17"/>
        <v>700</v>
      </c>
    </row>
    <row r="390" spans="2:9" ht="15" customHeight="1" x14ac:dyDescent="0.25">
      <c r="B390" s="25">
        <v>309</v>
      </c>
      <c r="C390" s="10" t="s">
        <v>40</v>
      </c>
      <c r="D390" s="4" t="s">
        <v>45</v>
      </c>
      <c r="E390" s="4">
        <v>11</v>
      </c>
      <c r="F390" s="7">
        <v>100</v>
      </c>
      <c r="G390" s="8">
        <f t="shared" si="17"/>
        <v>1100</v>
      </c>
    </row>
    <row r="391" spans="2:9" ht="15" customHeight="1" x14ac:dyDescent="0.25">
      <c r="B391" s="25">
        <v>310</v>
      </c>
      <c r="C391" s="10" t="s">
        <v>53</v>
      </c>
      <c r="D391" s="4" t="s">
        <v>45</v>
      </c>
      <c r="E391" s="4">
        <v>350</v>
      </c>
      <c r="F391" s="7">
        <v>102</v>
      </c>
      <c r="G391" s="8">
        <f t="shared" si="17"/>
        <v>35700</v>
      </c>
    </row>
    <row r="392" spans="2:9" ht="15" customHeight="1" thickBot="1" x14ac:dyDescent="0.3">
      <c r="B392" s="20">
        <v>311</v>
      </c>
      <c r="C392" s="29" t="s">
        <v>37</v>
      </c>
      <c r="D392" s="30" t="s">
        <v>45</v>
      </c>
      <c r="E392" s="30">
        <v>10</v>
      </c>
      <c r="F392" s="26">
        <v>100</v>
      </c>
      <c r="G392" s="24">
        <f t="shared" si="17"/>
        <v>1000</v>
      </c>
    </row>
    <row r="393" spans="2:9" s="46" customFormat="1" ht="9.75" customHeight="1" thickBot="1" x14ac:dyDescent="0.3">
      <c r="C393" s="49"/>
      <c r="F393" s="50"/>
      <c r="G393" s="56"/>
      <c r="I393" s="47"/>
    </row>
    <row r="394" spans="2:9" ht="30.75" customHeight="1" thickBot="1" x14ac:dyDescent="0.3">
      <c r="B394" s="60" t="s">
        <v>451</v>
      </c>
      <c r="C394" s="61"/>
      <c r="D394" s="61"/>
      <c r="E394" s="61"/>
      <c r="F394" s="61"/>
      <c r="G394" s="61"/>
    </row>
    <row r="395" spans="2:9" ht="15" customHeight="1" x14ac:dyDescent="0.25">
      <c r="B395" s="19">
        <v>312</v>
      </c>
      <c r="C395" s="28" t="s">
        <v>88</v>
      </c>
      <c r="D395" s="14" t="s">
        <v>45</v>
      </c>
      <c r="E395" s="14">
        <v>2</v>
      </c>
      <c r="F395" s="27"/>
      <c r="G395" s="18">
        <f>E395*F395</f>
        <v>0</v>
      </c>
    </row>
    <row r="396" spans="2:9" ht="15" customHeight="1" x14ac:dyDescent="0.25">
      <c r="B396" s="25">
        <v>313</v>
      </c>
      <c r="C396" s="10" t="s">
        <v>86</v>
      </c>
      <c r="D396" s="4" t="s">
        <v>45</v>
      </c>
      <c r="E396" s="4">
        <v>1</v>
      </c>
      <c r="F396" s="7"/>
      <c r="G396" s="8">
        <f>E396*F396</f>
        <v>0</v>
      </c>
    </row>
    <row r="397" spans="2:9" ht="15" customHeight="1" x14ac:dyDescent="0.25">
      <c r="B397" s="25">
        <v>314</v>
      </c>
      <c r="C397" s="10" t="s">
        <v>87</v>
      </c>
      <c r="D397" s="4" t="s">
        <v>45</v>
      </c>
      <c r="E397" s="4">
        <v>2</v>
      </c>
      <c r="F397" s="7"/>
      <c r="G397" s="8">
        <f>E397*F397</f>
        <v>0</v>
      </c>
    </row>
    <row r="398" spans="2:9" ht="15" customHeight="1" x14ac:dyDescent="0.25">
      <c r="B398" s="25">
        <v>315</v>
      </c>
      <c r="C398" s="10" t="s">
        <v>84</v>
      </c>
      <c r="D398" s="4" t="s">
        <v>45</v>
      </c>
      <c r="E398" s="4">
        <v>381</v>
      </c>
      <c r="F398" s="7"/>
      <c r="G398" s="8">
        <f>E398*F398</f>
        <v>0</v>
      </c>
    </row>
    <row r="399" spans="2:9" ht="15" customHeight="1" thickBot="1" x14ac:dyDescent="0.3">
      <c r="B399" s="20">
        <v>316</v>
      </c>
      <c r="C399" s="29" t="s">
        <v>95</v>
      </c>
      <c r="D399" s="30" t="s">
        <v>45</v>
      </c>
      <c r="E399" s="30">
        <v>1</v>
      </c>
      <c r="F399" s="26"/>
      <c r="G399" s="24">
        <f>E399*F399</f>
        <v>0</v>
      </c>
    </row>
    <row r="400" spans="2:9" s="46" customFormat="1" ht="9.75" customHeight="1" thickBot="1" x14ac:dyDescent="0.3">
      <c r="C400" s="49"/>
      <c r="F400" s="50"/>
      <c r="G400" s="56"/>
      <c r="I400" s="47"/>
    </row>
    <row r="401" spans="2:9" ht="30.75" customHeight="1" thickBot="1" x14ac:dyDescent="0.3">
      <c r="B401" s="60" t="s">
        <v>489</v>
      </c>
      <c r="C401" s="61"/>
      <c r="D401" s="61"/>
      <c r="E401" s="61"/>
      <c r="F401" s="61"/>
      <c r="G401" s="61"/>
    </row>
    <row r="402" spans="2:9" ht="15" customHeight="1" x14ac:dyDescent="0.25">
      <c r="B402" s="19">
        <v>317</v>
      </c>
      <c r="C402" s="28" t="s">
        <v>72</v>
      </c>
      <c r="D402" s="14" t="s">
        <v>345</v>
      </c>
      <c r="E402" s="14">
        <v>200</v>
      </c>
      <c r="F402" s="27">
        <v>39</v>
      </c>
      <c r="G402" s="18">
        <f>E402*F402</f>
        <v>7800</v>
      </c>
    </row>
    <row r="403" spans="2:9" ht="15" customHeight="1" x14ac:dyDescent="0.25">
      <c r="B403" s="25">
        <v>318</v>
      </c>
      <c r="C403" s="5" t="s">
        <v>441</v>
      </c>
      <c r="D403" s="6" t="s">
        <v>345</v>
      </c>
      <c r="E403" s="9">
        <v>60</v>
      </c>
      <c r="F403" s="8">
        <v>52</v>
      </c>
      <c r="G403" s="8">
        <f>E403*F403</f>
        <v>3120</v>
      </c>
    </row>
    <row r="404" spans="2:9" ht="15" customHeight="1" x14ac:dyDescent="0.25">
      <c r="B404" s="25">
        <v>319</v>
      </c>
      <c r="C404" s="5" t="s">
        <v>442</v>
      </c>
      <c r="D404" s="6" t="s">
        <v>344</v>
      </c>
      <c r="E404" s="9">
        <v>1</v>
      </c>
      <c r="F404" s="8">
        <v>27</v>
      </c>
      <c r="G404" s="8">
        <f>E404*F404</f>
        <v>27</v>
      </c>
    </row>
    <row r="405" spans="2:9" ht="15" customHeight="1" thickBot="1" x14ac:dyDescent="0.3">
      <c r="B405" s="20">
        <v>320</v>
      </c>
      <c r="C405" s="21" t="s">
        <v>443</v>
      </c>
      <c r="D405" s="22" t="s">
        <v>345</v>
      </c>
      <c r="E405" s="23">
        <v>120</v>
      </c>
      <c r="F405" s="24">
        <v>27</v>
      </c>
      <c r="G405" s="24">
        <f>E405*F405</f>
        <v>3240</v>
      </c>
    </row>
    <row r="406" spans="2:9" s="46" customFormat="1" ht="9.75" customHeight="1" thickBot="1" x14ac:dyDescent="0.3">
      <c r="C406" s="54"/>
      <c r="D406" s="48"/>
      <c r="E406" s="55"/>
      <c r="F406" s="56"/>
      <c r="G406" s="56"/>
      <c r="I406" s="47"/>
    </row>
    <row r="407" spans="2:9" ht="30.75" customHeight="1" thickBot="1" x14ac:dyDescent="0.3">
      <c r="B407" s="60" t="s">
        <v>475</v>
      </c>
      <c r="C407" s="61"/>
      <c r="D407" s="61"/>
      <c r="E407" s="61"/>
      <c r="F407" s="61"/>
      <c r="G407" s="61"/>
    </row>
    <row r="408" spans="2:9" ht="15" customHeight="1" x14ac:dyDescent="0.25">
      <c r="B408" s="19">
        <v>321</v>
      </c>
      <c r="C408" s="15" t="s">
        <v>255</v>
      </c>
      <c r="D408" s="16" t="s">
        <v>45</v>
      </c>
      <c r="E408" s="17">
        <v>30</v>
      </c>
      <c r="F408" s="18"/>
      <c r="G408" s="18">
        <f>E408*F408</f>
        <v>0</v>
      </c>
    </row>
    <row r="409" spans="2:9" ht="15" customHeight="1" thickBot="1" x14ac:dyDescent="0.3">
      <c r="B409" s="20">
        <v>322</v>
      </c>
      <c r="C409" s="21" t="s">
        <v>306</v>
      </c>
      <c r="D409" s="22" t="s">
        <v>45</v>
      </c>
      <c r="E409" s="30">
        <v>23</v>
      </c>
      <c r="F409" s="26">
        <v>225</v>
      </c>
      <c r="G409" s="24">
        <f>E409*F409</f>
        <v>5175</v>
      </c>
    </row>
    <row r="410" spans="2:9" s="46" customFormat="1" ht="9.75" customHeight="1" thickBot="1" x14ac:dyDescent="0.3">
      <c r="C410" s="54"/>
      <c r="D410" s="48"/>
      <c r="F410" s="50"/>
      <c r="G410" s="56"/>
      <c r="I410" s="47"/>
    </row>
    <row r="411" spans="2:9" ht="30.75" customHeight="1" thickBot="1" x14ac:dyDescent="0.3">
      <c r="B411" s="60" t="s">
        <v>444</v>
      </c>
      <c r="C411" s="61"/>
      <c r="D411" s="61"/>
      <c r="E411" s="61"/>
      <c r="F411" s="61"/>
      <c r="G411" s="61"/>
    </row>
    <row r="412" spans="2:9" ht="15" customHeight="1" thickBot="1" x14ac:dyDescent="0.3">
      <c r="B412" s="36">
        <v>323</v>
      </c>
      <c r="C412" s="37" t="s">
        <v>260</v>
      </c>
      <c r="D412" s="38" t="s">
        <v>45</v>
      </c>
      <c r="E412" s="39"/>
      <c r="F412" s="40"/>
      <c r="G412" s="40">
        <f>E412*F412</f>
        <v>0</v>
      </c>
    </row>
    <row r="413" spans="2:9" s="46" customFormat="1" ht="9.75" customHeight="1" thickBot="1" x14ac:dyDescent="0.3">
      <c r="C413" s="54"/>
      <c r="D413" s="48"/>
      <c r="E413" s="55"/>
      <c r="F413" s="56"/>
      <c r="G413" s="56"/>
      <c r="I413" s="47"/>
    </row>
    <row r="414" spans="2:9" ht="30.75" customHeight="1" thickBot="1" x14ac:dyDescent="0.3">
      <c r="B414" s="60" t="s">
        <v>440</v>
      </c>
      <c r="C414" s="61"/>
      <c r="D414" s="61"/>
      <c r="E414" s="61"/>
      <c r="F414" s="61"/>
      <c r="G414" s="61"/>
    </row>
    <row r="415" spans="2:9" ht="15" customHeight="1" x14ac:dyDescent="0.25">
      <c r="B415" s="19">
        <v>324</v>
      </c>
      <c r="C415" s="15" t="s">
        <v>289</v>
      </c>
      <c r="D415" s="16" t="s">
        <v>45</v>
      </c>
      <c r="E415" s="14">
        <v>1</v>
      </c>
      <c r="F415" s="27">
        <v>2500</v>
      </c>
      <c r="G415" s="18">
        <f t="shared" ref="G415:G425" si="18">E415*F415</f>
        <v>2500</v>
      </c>
    </row>
    <row r="416" spans="2:9" ht="15" customHeight="1" x14ac:dyDescent="0.25">
      <c r="B416" s="25">
        <v>325</v>
      </c>
      <c r="C416" s="5" t="s">
        <v>288</v>
      </c>
      <c r="D416" s="6" t="s">
        <v>45</v>
      </c>
      <c r="E416" s="4">
        <v>2</v>
      </c>
      <c r="F416" s="7">
        <v>1350</v>
      </c>
      <c r="G416" s="8">
        <f t="shared" si="18"/>
        <v>2700</v>
      </c>
    </row>
    <row r="417" spans="2:9" ht="15" customHeight="1" x14ac:dyDescent="0.25">
      <c r="B417" s="25">
        <v>326</v>
      </c>
      <c r="C417" s="5" t="s">
        <v>334</v>
      </c>
      <c r="D417" s="6" t="s">
        <v>45</v>
      </c>
      <c r="E417" s="4">
        <v>2</v>
      </c>
      <c r="F417" s="7">
        <v>12000</v>
      </c>
      <c r="G417" s="8">
        <f t="shared" si="18"/>
        <v>24000</v>
      </c>
    </row>
    <row r="418" spans="2:9" ht="15" customHeight="1" x14ac:dyDescent="0.25">
      <c r="B418" s="25">
        <v>327</v>
      </c>
      <c r="C418" s="5" t="s">
        <v>335</v>
      </c>
      <c r="D418" s="6" t="s">
        <v>45</v>
      </c>
      <c r="E418" s="4">
        <v>3</v>
      </c>
      <c r="F418" s="7">
        <v>6500</v>
      </c>
      <c r="G418" s="8">
        <f t="shared" si="18"/>
        <v>19500</v>
      </c>
    </row>
    <row r="419" spans="2:9" ht="15" customHeight="1" x14ac:dyDescent="0.25">
      <c r="B419" s="25">
        <v>328</v>
      </c>
      <c r="C419" s="5" t="s">
        <v>314</v>
      </c>
      <c r="D419" s="4" t="s">
        <v>345</v>
      </c>
      <c r="E419" s="4">
        <v>85</v>
      </c>
      <c r="F419" s="7">
        <v>355</v>
      </c>
      <c r="G419" s="8">
        <f t="shared" si="18"/>
        <v>30175</v>
      </c>
    </row>
    <row r="420" spans="2:9" ht="15" customHeight="1" x14ac:dyDescent="0.25">
      <c r="B420" s="25">
        <v>329</v>
      </c>
      <c r="C420" s="5" t="s">
        <v>213</v>
      </c>
      <c r="D420" s="6" t="s">
        <v>45</v>
      </c>
      <c r="E420" s="9">
        <v>2</v>
      </c>
      <c r="F420" s="7"/>
      <c r="G420" s="8">
        <f t="shared" si="18"/>
        <v>0</v>
      </c>
    </row>
    <row r="421" spans="2:9" ht="15" customHeight="1" x14ac:dyDescent="0.25">
      <c r="B421" s="25">
        <v>330</v>
      </c>
      <c r="C421" s="5" t="s">
        <v>305</v>
      </c>
      <c r="D421" s="4" t="s">
        <v>346</v>
      </c>
      <c r="E421" s="4">
        <v>42</v>
      </c>
      <c r="F421" s="7" t="s">
        <v>497</v>
      </c>
      <c r="G421" s="8" t="e">
        <f t="shared" si="18"/>
        <v>#VALUE!</v>
      </c>
    </row>
    <row r="422" spans="2:9" ht="15" customHeight="1" x14ac:dyDescent="0.25">
      <c r="B422" s="25">
        <v>331</v>
      </c>
      <c r="C422" s="5" t="s">
        <v>253</v>
      </c>
      <c r="D422" s="6" t="s">
        <v>45</v>
      </c>
      <c r="E422" s="9">
        <v>2</v>
      </c>
      <c r="F422" s="8"/>
      <c r="G422" s="8">
        <f t="shared" si="18"/>
        <v>0</v>
      </c>
    </row>
    <row r="423" spans="2:9" ht="15" customHeight="1" x14ac:dyDescent="0.25">
      <c r="B423" s="25">
        <v>332</v>
      </c>
      <c r="C423" s="5" t="s">
        <v>254</v>
      </c>
      <c r="D423" s="6" t="s">
        <v>45</v>
      </c>
      <c r="E423" s="9">
        <v>1</v>
      </c>
      <c r="F423" s="8">
        <v>130</v>
      </c>
      <c r="G423" s="8">
        <f t="shared" si="18"/>
        <v>130</v>
      </c>
    </row>
    <row r="424" spans="2:9" ht="15" customHeight="1" x14ac:dyDescent="0.25">
      <c r="B424" s="25">
        <v>333</v>
      </c>
      <c r="C424" s="5" t="s">
        <v>252</v>
      </c>
      <c r="D424" s="6" t="s">
        <v>45</v>
      </c>
      <c r="E424" s="9">
        <v>2</v>
      </c>
      <c r="F424" s="8"/>
      <c r="G424" s="8">
        <f t="shared" si="18"/>
        <v>0</v>
      </c>
    </row>
    <row r="425" spans="2:9" ht="15" customHeight="1" thickBot="1" x14ac:dyDescent="0.3">
      <c r="B425" s="20">
        <v>334</v>
      </c>
      <c r="C425" s="21" t="s">
        <v>105</v>
      </c>
      <c r="D425" s="22" t="s">
        <v>45</v>
      </c>
      <c r="E425" s="23">
        <v>1</v>
      </c>
      <c r="F425" s="24">
        <v>14050</v>
      </c>
      <c r="G425" s="24">
        <f t="shared" si="18"/>
        <v>14050</v>
      </c>
    </row>
    <row r="426" spans="2:9" s="46" customFormat="1" ht="9.75" customHeight="1" thickBot="1" x14ac:dyDescent="0.3">
      <c r="C426" s="54"/>
      <c r="D426" s="48"/>
      <c r="E426" s="55"/>
      <c r="F426" s="56"/>
      <c r="G426" s="56"/>
      <c r="I426" s="47"/>
    </row>
    <row r="427" spans="2:9" ht="30.75" customHeight="1" thickBot="1" x14ac:dyDescent="0.3">
      <c r="B427" s="60" t="s">
        <v>492</v>
      </c>
      <c r="C427" s="61"/>
      <c r="D427" s="61"/>
      <c r="E427" s="61"/>
      <c r="F427" s="61"/>
      <c r="G427" s="61"/>
    </row>
    <row r="428" spans="2:9" ht="15" customHeight="1" thickBot="1" x14ac:dyDescent="0.3">
      <c r="B428" s="36">
        <v>335</v>
      </c>
      <c r="C428" s="37" t="s">
        <v>263</v>
      </c>
      <c r="D428" s="38" t="s">
        <v>45</v>
      </c>
      <c r="E428" s="39">
        <v>2</v>
      </c>
      <c r="F428" s="40">
        <v>1610</v>
      </c>
      <c r="G428" s="40">
        <f>E428*F428</f>
        <v>3220</v>
      </c>
    </row>
    <row r="429" spans="2:9" s="46" customFormat="1" ht="9.75" customHeight="1" thickBot="1" x14ac:dyDescent="0.3">
      <c r="C429" s="54"/>
      <c r="D429" s="48"/>
      <c r="E429" s="55"/>
      <c r="F429" s="56"/>
      <c r="G429" s="56"/>
      <c r="I429" s="47"/>
    </row>
    <row r="430" spans="2:9" ht="30.75" customHeight="1" thickBot="1" x14ac:dyDescent="0.3">
      <c r="B430" s="60" t="s">
        <v>445</v>
      </c>
      <c r="C430" s="61"/>
      <c r="D430" s="61"/>
      <c r="E430" s="61"/>
      <c r="F430" s="61"/>
      <c r="G430" s="61"/>
    </row>
    <row r="431" spans="2:9" ht="15" customHeight="1" x14ac:dyDescent="0.25">
      <c r="B431" s="19">
        <v>336</v>
      </c>
      <c r="C431" s="28" t="s">
        <v>21</v>
      </c>
      <c r="D431" s="14" t="s">
        <v>45</v>
      </c>
      <c r="E431" s="14">
        <v>20</v>
      </c>
      <c r="F431" s="27"/>
      <c r="G431" s="18">
        <f t="shared" ref="G431:G447" si="19">E431*F431</f>
        <v>0</v>
      </c>
    </row>
    <row r="432" spans="2:9" ht="15" customHeight="1" x14ac:dyDescent="0.25">
      <c r="B432" s="25">
        <v>337</v>
      </c>
      <c r="C432" s="10" t="s">
        <v>429</v>
      </c>
      <c r="D432" s="4" t="s">
        <v>45</v>
      </c>
      <c r="E432" s="4">
        <v>15</v>
      </c>
      <c r="F432" s="7">
        <v>500</v>
      </c>
      <c r="G432" s="8">
        <f t="shared" si="19"/>
        <v>7500</v>
      </c>
    </row>
    <row r="433" spans="2:9" ht="15" customHeight="1" x14ac:dyDescent="0.25">
      <c r="B433" s="25">
        <v>338</v>
      </c>
      <c r="C433" s="10" t="s">
        <v>430</v>
      </c>
      <c r="D433" s="4" t="s">
        <v>45</v>
      </c>
      <c r="E433" s="4">
        <v>180</v>
      </c>
      <c r="F433" s="7">
        <v>450</v>
      </c>
      <c r="G433" s="8">
        <f t="shared" si="19"/>
        <v>81000</v>
      </c>
    </row>
    <row r="434" spans="2:9" ht="15" customHeight="1" x14ac:dyDescent="0.25">
      <c r="B434" s="25">
        <v>339</v>
      </c>
      <c r="C434" s="10" t="s">
        <v>56</v>
      </c>
      <c r="D434" s="4" t="s">
        <v>45</v>
      </c>
      <c r="E434" s="4">
        <v>2</v>
      </c>
      <c r="F434" s="7"/>
      <c r="G434" s="8">
        <f t="shared" si="19"/>
        <v>0</v>
      </c>
    </row>
    <row r="435" spans="2:9" ht="15" customHeight="1" x14ac:dyDescent="0.25">
      <c r="B435" s="25">
        <v>340</v>
      </c>
      <c r="C435" s="10" t="s">
        <v>57</v>
      </c>
      <c r="D435" s="4" t="s">
        <v>45</v>
      </c>
      <c r="E435" s="4">
        <v>2</v>
      </c>
      <c r="F435" s="7"/>
      <c r="G435" s="8">
        <f t="shared" si="19"/>
        <v>0</v>
      </c>
    </row>
    <row r="436" spans="2:9" ht="15" customHeight="1" x14ac:dyDescent="0.25">
      <c r="B436" s="25">
        <v>341</v>
      </c>
      <c r="C436" s="10" t="s">
        <v>60</v>
      </c>
      <c r="D436" s="4" t="s">
        <v>45</v>
      </c>
      <c r="E436" s="4">
        <v>1</v>
      </c>
      <c r="F436" s="7"/>
      <c r="G436" s="8">
        <f t="shared" si="19"/>
        <v>0</v>
      </c>
    </row>
    <row r="437" spans="2:9" ht="15" customHeight="1" x14ac:dyDescent="0.25">
      <c r="B437" s="25">
        <v>342</v>
      </c>
      <c r="C437" s="10" t="s">
        <v>60</v>
      </c>
      <c r="D437" s="4" t="s">
        <v>45</v>
      </c>
      <c r="E437" s="4">
        <v>1</v>
      </c>
      <c r="F437" s="7"/>
      <c r="G437" s="8">
        <f t="shared" si="19"/>
        <v>0</v>
      </c>
    </row>
    <row r="438" spans="2:9" ht="15" customHeight="1" x14ac:dyDescent="0.25">
      <c r="B438" s="25">
        <v>343</v>
      </c>
      <c r="C438" s="10" t="s">
        <v>58</v>
      </c>
      <c r="D438" s="4" t="s">
        <v>45</v>
      </c>
      <c r="E438" s="4">
        <v>2</v>
      </c>
      <c r="F438" s="7"/>
      <c r="G438" s="8">
        <f t="shared" si="19"/>
        <v>0</v>
      </c>
    </row>
    <row r="439" spans="2:9" ht="15" customHeight="1" x14ac:dyDescent="0.25">
      <c r="B439" s="25">
        <v>344</v>
      </c>
      <c r="C439" s="10" t="s">
        <v>59</v>
      </c>
      <c r="D439" s="4" t="s">
        <v>45</v>
      </c>
      <c r="E439" s="4">
        <v>6</v>
      </c>
      <c r="F439" s="7"/>
      <c r="G439" s="8">
        <f t="shared" si="19"/>
        <v>0</v>
      </c>
    </row>
    <row r="440" spans="2:9" ht="15" customHeight="1" x14ac:dyDescent="0.25">
      <c r="B440" s="25">
        <v>345</v>
      </c>
      <c r="C440" s="10" t="s">
        <v>55</v>
      </c>
      <c r="D440" s="4" t="s">
        <v>45</v>
      </c>
      <c r="E440" s="4">
        <v>1</v>
      </c>
      <c r="F440" s="7"/>
      <c r="G440" s="8">
        <f t="shared" si="19"/>
        <v>0</v>
      </c>
    </row>
    <row r="441" spans="2:9" ht="15" customHeight="1" x14ac:dyDescent="0.25">
      <c r="B441" s="25">
        <v>346</v>
      </c>
      <c r="C441" s="10" t="s">
        <v>62</v>
      </c>
      <c r="D441" s="4" t="s">
        <v>45</v>
      </c>
      <c r="E441" s="4">
        <v>2</v>
      </c>
      <c r="F441" s="7"/>
      <c r="G441" s="8">
        <f t="shared" si="19"/>
        <v>0</v>
      </c>
    </row>
    <row r="442" spans="2:9" ht="15" customHeight="1" x14ac:dyDescent="0.25">
      <c r="B442" s="25">
        <v>347</v>
      </c>
      <c r="C442" s="10" t="s">
        <v>63</v>
      </c>
      <c r="D442" s="4" t="s">
        <v>45</v>
      </c>
      <c r="E442" s="4">
        <v>4</v>
      </c>
      <c r="F442" s="7"/>
      <c r="G442" s="8">
        <f t="shared" si="19"/>
        <v>0</v>
      </c>
    </row>
    <row r="443" spans="2:9" ht="15" customHeight="1" x14ac:dyDescent="0.25">
      <c r="B443" s="25">
        <v>348</v>
      </c>
      <c r="C443" s="10" t="s">
        <v>64</v>
      </c>
      <c r="D443" s="4" t="s">
        <v>45</v>
      </c>
      <c r="E443" s="4">
        <v>5</v>
      </c>
      <c r="F443" s="7"/>
      <c r="G443" s="8">
        <f t="shared" si="19"/>
        <v>0</v>
      </c>
    </row>
    <row r="444" spans="2:9" ht="15" customHeight="1" x14ac:dyDescent="0.25">
      <c r="B444" s="25">
        <v>349</v>
      </c>
      <c r="C444" s="10" t="s">
        <v>61</v>
      </c>
      <c r="D444" s="4" t="s">
        <v>45</v>
      </c>
      <c r="E444" s="4">
        <v>2</v>
      </c>
      <c r="F444" s="7"/>
      <c r="G444" s="8">
        <f t="shared" si="19"/>
        <v>0</v>
      </c>
    </row>
    <row r="445" spans="2:9" ht="15" customHeight="1" x14ac:dyDescent="0.25">
      <c r="B445" s="25">
        <v>350</v>
      </c>
      <c r="C445" s="10" t="s">
        <v>65</v>
      </c>
      <c r="D445" s="4" t="s">
        <v>45</v>
      </c>
      <c r="E445" s="4">
        <v>2</v>
      </c>
      <c r="F445" s="7"/>
      <c r="G445" s="8">
        <f t="shared" si="19"/>
        <v>0</v>
      </c>
    </row>
    <row r="446" spans="2:9" ht="15" customHeight="1" x14ac:dyDescent="0.25">
      <c r="B446" s="25">
        <v>351</v>
      </c>
      <c r="C446" s="10" t="s">
        <v>54</v>
      </c>
      <c r="D446" s="4" t="s">
        <v>45</v>
      </c>
      <c r="E446" s="4">
        <v>15</v>
      </c>
      <c r="F446" s="7">
        <v>3300</v>
      </c>
      <c r="G446" s="8">
        <f t="shared" si="19"/>
        <v>49500</v>
      </c>
    </row>
    <row r="447" spans="2:9" ht="15" customHeight="1" thickBot="1" x14ac:dyDescent="0.3">
      <c r="B447" s="20">
        <v>352</v>
      </c>
      <c r="C447" s="21" t="s">
        <v>329</v>
      </c>
      <c r="D447" s="22" t="s">
        <v>45</v>
      </c>
      <c r="E447" s="30">
        <v>8</v>
      </c>
      <c r="F447" s="26"/>
      <c r="G447" s="24">
        <f t="shared" si="19"/>
        <v>0</v>
      </c>
    </row>
    <row r="448" spans="2:9" s="46" customFormat="1" ht="9.75" customHeight="1" thickBot="1" x14ac:dyDescent="0.3">
      <c r="C448" s="54"/>
      <c r="D448" s="48"/>
      <c r="F448" s="50"/>
      <c r="G448" s="56"/>
      <c r="I448" s="47"/>
    </row>
    <row r="449" spans="2:9" ht="30.75" customHeight="1" thickBot="1" x14ac:dyDescent="0.3">
      <c r="B449" s="60" t="s">
        <v>483</v>
      </c>
      <c r="C449" s="61"/>
      <c r="D449" s="61"/>
      <c r="E449" s="61"/>
      <c r="F449" s="61"/>
      <c r="G449" s="61"/>
    </row>
    <row r="450" spans="2:9" ht="15" customHeight="1" x14ac:dyDescent="0.25">
      <c r="B450" s="19">
        <v>353</v>
      </c>
      <c r="C450" s="15" t="s">
        <v>318</v>
      </c>
      <c r="D450" s="16" t="s">
        <v>45</v>
      </c>
      <c r="E450" s="14">
        <v>12</v>
      </c>
      <c r="F450" s="27"/>
      <c r="G450" s="18">
        <f>E450*F450</f>
        <v>0</v>
      </c>
    </row>
    <row r="451" spans="2:9" ht="15" customHeight="1" x14ac:dyDescent="0.25">
      <c r="B451" s="25">
        <v>354</v>
      </c>
      <c r="C451" s="5" t="s">
        <v>212</v>
      </c>
      <c r="D451" s="6" t="s">
        <v>45</v>
      </c>
      <c r="E451" s="12">
        <v>15</v>
      </c>
      <c r="F451" s="7"/>
      <c r="G451" s="8">
        <f>E451*F451</f>
        <v>0</v>
      </c>
    </row>
    <row r="452" spans="2:9" ht="15" customHeight="1" x14ac:dyDescent="0.25">
      <c r="B452" s="25">
        <v>355</v>
      </c>
      <c r="C452" s="10" t="s">
        <v>77</v>
      </c>
      <c r="D452" s="4" t="s">
        <v>51</v>
      </c>
      <c r="E452" s="4">
        <v>3</v>
      </c>
      <c r="F452" s="7"/>
      <c r="G452" s="8">
        <f>E452*F452</f>
        <v>0</v>
      </c>
    </row>
    <row r="453" spans="2:9" ht="15" customHeight="1" thickBot="1" x14ac:dyDescent="0.3">
      <c r="B453" s="20">
        <v>356</v>
      </c>
      <c r="C453" s="29" t="s">
        <v>78</v>
      </c>
      <c r="D453" s="30" t="s">
        <v>381</v>
      </c>
      <c r="E453" s="30">
        <v>50</v>
      </c>
      <c r="F453" s="26"/>
      <c r="G453" s="24">
        <f>E453*F453</f>
        <v>0</v>
      </c>
    </row>
    <row r="454" spans="2:9" s="46" customFormat="1" ht="9.75" customHeight="1" thickBot="1" x14ac:dyDescent="0.3">
      <c r="C454" s="49"/>
      <c r="F454" s="50"/>
      <c r="G454" s="56"/>
      <c r="I454" s="47"/>
    </row>
    <row r="455" spans="2:9" ht="30.75" customHeight="1" thickBot="1" x14ac:dyDescent="0.3">
      <c r="B455" s="60" t="s">
        <v>480</v>
      </c>
      <c r="C455" s="61"/>
      <c r="D455" s="61"/>
      <c r="E455" s="61"/>
      <c r="F455" s="61"/>
      <c r="G455" s="61"/>
    </row>
    <row r="456" spans="2:9" ht="15" customHeight="1" x14ac:dyDescent="0.25">
      <c r="B456" s="19">
        <v>357</v>
      </c>
      <c r="C456" s="15" t="s">
        <v>479</v>
      </c>
      <c r="D456" s="16" t="s">
        <v>45</v>
      </c>
      <c r="E456" s="17">
        <v>3</v>
      </c>
      <c r="F456" s="18">
        <v>4800</v>
      </c>
      <c r="G456" s="18">
        <f>E456*F456</f>
        <v>14400</v>
      </c>
    </row>
    <row r="457" spans="2:9" ht="15" customHeight="1" x14ac:dyDescent="0.25">
      <c r="B457" s="25">
        <v>358</v>
      </c>
      <c r="C457" s="10" t="s">
        <v>33</v>
      </c>
      <c r="D457" s="4" t="s">
        <v>45</v>
      </c>
      <c r="E457" s="4">
        <v>74</v>
      </c>
      <c r="F457" s="7">
        <v>100</v>
      </c>
      <c r="G457" s="8">
        <f>E457*F457</f>
        <v>7400</v>
      </c>
    </row>
    <row r="458" spans="2:9" ht="15" customHeight="1" thickBot="1" x14ac:dyDescent="0.3">
      <c r="B458" s="20">
        <v>359</v>
      </c>
      <c r="C458" s="29" t="s">
        <v>123</v>
      </c>
      <c r="D458" s="30" t="s">
        <v>45</v>
      </c>
      <c r="E458" s="30">
        <v>450</v>
      </c>
      <c r="F458" s="26"/>
      <c r="G458" s="24">
        <f>E458*F458</f>
        <v>0</v>
      </c>
    </row>
    <row r="459" spans="2:9" s="46" customFormat="1" ht="9.75" customHeight="1" thickBot="1" x14ac:dyDescent="0.3">
      <c r="C459" s="49"/>
      <c r="F459" s="50"/>
      <c r="G459" s="56"/>
      <c r="I459" s="47"/>
    </row>
    <row r="460" spans="2:9" ht="30.75" customHeight="1" thickBot="1" x14ac:dyDescent="0.3">
      <c r="B460" s="60" t="s">
        <v>449</v>
      </c>
      <c r="C460" s="61"/>
      <c r="D460" s="61"/>
      <c r="E460" s="61"/>
      <c r="F460" s="61"/>
      <c r="G460" s="61"/>
    </row>
    <row r="461" spans="2:9" ht="15" customHeight="1" x14ac:dyDescent="0.25">
      <c r="B461" s="19">
        <v>360</v>
      </c>
      <c r="C461" s="15" t="s">
        <v>321</v>
      </c>
      <c r="D461" s="16" t="s">
        <v>45</v>
      </c>
      <c r="E461" s="14">
        <v>8</v>
      </c>
      <c r="F461" s="27"/>
      <c r="G461" s="18">
        <f>E461*F461</f>
        <v>0</v>
      </c>
    </row>
    <row r="462" spans="2:9" ht="15" customHeight="1" x14ac:dyDescent="0.25">
      <c r="B462" s="25">
        <v>361</v>
      </c>
      <c r="C462" s="5" t="s">
        <v>320</v>
      </c>
      <c r="D462" s="6" t="s">
        <v>45</v>
      </c>
      <c r="E462" s="4">
        <v>8</v>
      </c>
      <c r="F462" s="7"/>
      <c r="G462" s="8">
        <f>E462*F462</f>
        <v>0</v>
      </c>
    </row>
    <row r="463" spans="2:9" ht="15" customHeight="1" x14ac:dyDescent="0.25">
      <c r="B463" s="25">
        <v>362</v>
      </c>
      <c r="C463" s="5" t="s">
        <v>322</v>
      </c>
      <c r="D463" s="6" t="s">
        <v>45</v>
      </c>
      <c r="E463" s="4">
        <v>7</v>
      </c>
      <c r="F463" s="7"/>
      <c r="G463" s="8">
        <f>E463*F463</f>
        <v>0</v>
      </c>
    </row>
    <row r="464" spans="2:9" ht="15" customHeight="1" thickBot="1" x14ac:dyDescent="0.3">
      <c r="B464" s="20">
        <v>363</v>
      </c>
      <c r="C464" s="29" t="s">
        <v>89</v>
      </c>
      <c r="D464" s="30" t="s">
        <v>45</v>
      </c>
      <c r="E464" s="30">
        <v>8</v>
      </c>
      <c r="F464" s="26"/>
      <c r="G464" s="24">
        <f>E464*F464</f>
        <v>0</v>
      </c>
    </row>
    <row r="465" spans="2:9" s="46" customFormat="1" ht="9.75" customHeight="1" thickBot="1" x14ac:dyDescent="0.3">
      <c r="C465" s="49"/>
      <c r="F465" s="50"/>
      <c r="G465" s="56"/>
      <c r="I465" s="47"/>
    </row>
    <row r="466" spans="2:9" ht="30.75" customHeight="1" thickBot="1" x14ac:dyDescent="0.3">
      <c r="B466" s="60" t="s">
        <v>469</v>
      </c>
      <c r="C466" s="61"/>
      <c r="D466" s="61"/>
      <c r="E466" s="61"/>
      <c r="F466" s="61"/>
      <c r="G466" s="61"/>
    </row>
    <row r="467" spans="2:9" ht="15" customHeight="1" x14ac:dyDescent="0.25">
      <c r="B467" s="19">
        <v>364</v>
      </c>
      <c r="C467" s="15" t="s">
        <v>331</v>
      </c>
      <c r="D467" s="14" t="s">
        <v>345</v>
      </c>
      <c r="E467" s="14">
        <v>500</v>
      </c>
      <c r="F467" s="27"/>
      <c r="G467" s="18">
        <f>E467*F467</f>
        <v>0</v>
      </c>
    </row>
    <row r="468" spans="2:9" ht="15" customHeight="1" x14ac:dyDescent="0.25">
      <c r="B468" s="25">
        <v>365</v>
      </c>
      <c r="C468" s="5" t="s">
        <v>332</v>
      </c>
      <c r="D468" s="4" t="s">
        <v>345</v>
      </c>
      <c r="E468" s="4">
        <v>450</v>
      </c>
      <c r="F468" s="7"/>
      <c r="G468" s="8">
        <f>E468*F468</f>
        <v>0</v>
      </c>
    </row>
    <row r="469" spans="2:9" ht="15" customHeight="1" x14ac:dyDescent="0.25">
      <c r="B469" s="25">
        <v>366</v>
      </c>
      <c r="C469" s="5" t="s">
        <v>330</v>
      </c>
      <c r="D469" s="4" t="s">
        <v>345</v>
      </c>
      <c r="E469" s="4">
        <v>300</v>
      </c>
      <c r="F469" s="7"/>
      <c r="G469" s="8">
        <f>E469*F469</f>
        <v>0</v>
      </c>
    </row>
    <row r="470" spans="2:9" ht="15" customHeight="1" thickBot="1" x14ac:dyDescent="0.3">
      <c r="B470" s="20">
        <v>367</v>
      </c>
      <c r="C470" s="29" t="s">
        <v>79</v>
      </c>
      <c r="D470" s="30" t="s">
        <v>51</v>
      </c>
      <c r="E470" s="30">
        <v>15</v>
      </c>
      <c r="F470" s="26"/>
      <c r="G470" s="24">
        <f>E470*F470</f>
        <v>0</v>
      </c>
    </row>
    <row r="471" spans="2:9" s="46" customFormat="1" ht="9.75" customHeight="1" thickBot="1" x14ac:dyDescent="0.3">
      <c r="C471" s="49"/>
      <c r="F471" s="50"/>
      <c r="G471" s="56"/>
      <c r="I471" s="47"/>
    </row>
    <row r="472" spans="2:9" ht="30.75" customHeight="1" thickBot="1" x14ac:dyDescent="0.3">
      <c r="B472" s="60" t="s">
        <v>448</v>
      </c>
      <c r="C472" s="61"/>
      <c r="D472" s="61"/>
      <c r="E472" s="61"/>
      <c r="F472" s="61"/>
      <c r="G472" s="61"/>
    </row>
    <row r="473" spans="2:9" ht="15" customHeight="1" thickBot="1" x14ac:dyDescent="0.3">
      <c r="B473" s="36">
        <v>368</v>
      </c>
      <c r="C473" s="37" t="s">
        <v>50</v>
      </c>
      <c r="D473" s="45" t="s">
        <v>51</v>
      </c>
      <c r="E473" s="39">
        <v>28</v>
      </c>
      <c r="F473" s="44"/>
      <c r="G473" s="40">
        <f>E473*F473</f>
        <v>0</v>
      </c>
    </row>
    <row r="474" spans="2:9" s="46" customFormat="1" ht="9.75" customHeight="1" thickBot="1" x14ac:dyDescent="0.3">
      <c r="C474" s="54"/>
      <c r="D474" s="58"/>
      <c r="E474" s="55"/>
      <c r="F474" s="50"/>
      <c r="G474" s="56"/>
      <c r="I474" s="47"/>
    </row>
    <row r="475" spans="2:9" ht="30.75" customHeight="1" thickBot="1" x14ac:dyDescent="0.3">
      <c r="B475" s="60" t="s">
        <v>470</v>
      </c>
      <c r="C475" s="61"/>
      <c r="D475" s="61"/>
      <c r="E475" s="61"/>
      <c r="F475" s="61"/>
      <c r="G475" s="61"/>
    </row>
    <row r="476" spans="2:9" ht="15" customHeight="1" x14ac:dyDescent="0.25">
      <c r="B476" s="19">
        <v>369</v>
      </c>
      <c r="C476" s="28" t="s">
        <v>99</v>
      </c>
      <c r="D476" s="14" t="s">
        <v>45</v>
      </c>
      <c r="E476" s="14">
        <v>2</v>
      </c>
      <c r="F476" s="27"/>
      <c r="G476" s="18">
        <f>E476*F476</f>
        <v>0</v>
      </c>
    </row>
    <row r="477" spans="2:9" ht="15" customHeight="1" x14ac:dyDescent="0.25">
      <c r="B477" s="25">
        <v>370</v>
      </c>
      <c r="C477" s="5" t="s">
        <v>113</v>
      </c>
      <c r="D477" s="6" t="s">
        <v>45</v>
      </c>
      <c r="E477" s="9">
        <v>2</v>
      </c>
      <c r="F477" s="8"/>
      <c r="G477" s="8">
        <f>E477*F477</f>
        <v>0</v>
      </c>
    </row>
    <row r="478" spans="2:9" ht="15" customHeight="1" x14ac:dyDescent="0.25">
      <c r="B478" s="25">
        <v>371</v>
      </c>
      <c r="C478" s="10" t="s">
        <v>74</v>
      </c>
      <c r="D478" s="4" t="s">
        <v>45</v>
      </c>
      <c r="E478" s="4">
        <v>2</v>
      </c>
      <c r="F478" s="7"/>
      <c r="G478" s="8">
        <f>E478*F478</f>
        <v>0</v>
      </c>
    </row>
    <row r="479" spans="2:9" ht="15" customHeight="1" x14ac:dyDescent="0.25">
      <c r="B479" s="25">
        <v>372</v>
      </c>
      <c r="C479" s="10" t="s">
        <v>379</v>
      </c>
      <c r="D479" s="4" t="s">
        <v>45</v>
      </c>
      <c r="E479" s="4">
        <v>1</v>
      </c>
      <c r="F479" s="7"/>
      <c r="G479" s="8">
        <f>E479*F479</f>
        <v>0</v>
      </c>
    </row>
    <row r="480" spans="2:9" ht="15" customHeight="1" thickBot="1" x14ac:dyDescent="0.3">
      <c r="B480" s="20">
        <v>373</v>
      </c>
      <c r="C480" s="29" t="s">
        <v>379</v>
      </c>
      <c r="D480" s="30" t="s">
        <v>45</v>
      </c>
      <c r="E480" s="30">
        <v>1</v>
      </c>
      <c r="F480" s="26"/>
      <c r="G480" s="24">
        <f>E480*F480</f>
        <v>0</v>
      </c>
    </row>
    <row r="481" spans="2:9" s="46" customFormat="1" ht="9.75" customHeight="1" thickBot="1" x14ac:dyDescent="0.3">
      <c r="C481" s="49"/>
      <c r="F481" s="50"/>
      <c r="G481" s="56"/>
      <c r="I481" s="47"/>
    </row>
    <row r="482" spans="2:9" ht="30.75" customHeight="1" thickBot="1" x14ac:dyDescent="0.3">
      <c r="B482" s="60" t="s">
        <v>486</v>
      </c>
      <c r="C482" s="61"/>
      <c r="D482" s="61"/>
      <c r="E482" s="61"/>
      <c r="F482" s="61"/>
      <c r="G482" s="61"/>
    </row>
    <row r="483" spans="2:9" ht="15" customHeight="1" thickBot="1" x14ac:dyDescent="0.3">
      <c r="B483" s="36">
        <v>374</v>
      </c>
      <c r="C483" s="37" t="s">
        <v>47</v>
      </c>
      <c r="D483" s="45" t="s">
        <v>45</v>
      </c>
      <c r="E483" s="39">
        <v>50</v>
      </c>
      <c r="F483" s="44"/>
      <c r="G483" s="40">
        <f>E483*F483</f>
        <v>0</v>
      </c>
    </row>
    <row r="484" spans="2:9" s="46" customFormat="1" ht="9.75" customHeight="1" thickBot="1" x14ac:dyDescent="0.3">
      <c r="C484" s="54"/>
      <c r="D484" s="58"/>
      <c r="E484" s="55"/>
      <c r="F484" s="50"/>
      <c r="G484" s="56"/>
      <c r="I484" s="47"/>
    </row>
    <row r="485" spans="2:9" ht="30.75" customHeight="1" thickBot="1" x14ac:dyDescent="0.3">
      <c r="B485" s="60" t="s">
        <v>460</v>
      </c>
      <c r="C485" s="61"/>
      <c r="D485" s="61"/>
      <c r="E485" s="61"/>
      <c r="F485" s="61"/>
      <c r="G485" s="61"/>
    </row>
    <row r="486" spans="2:9" ht="15" customHeight="1" x14ac:dyDescent="0.25">
      <c r="B486" s="19">
        <v>375</v>
      </c>
      <c r="C486" s="28" t="s">
        <v>20</v>
      </c>
      <c r="D486" s="14" t="s">
        <v>381</v>
      </c>
      <c r="E486" s="14">
        <v>90</v>
      </c>
      <c r="F486" s="27"/>
      <c r="G486" s="18">
        <f>E486*F486</f>
        <v>0</v>
      </c>
    </row>
    <row r="487" spans="2:9" ht="15" customHeight="1" thickBot="1" x14ac:dyDescent="0.3">
      <c r="B487" s="20">
        <v>376</v>
      </c>
      <c r="C487" s="29" t="s">
        <v>8</v>
      </c>
      <c r="D487" s="30" t="s">
        <v>381</v>
      </c>
      <c r="E487" s="30">
        <v>240</v>
      </c>
      <c r="F487" s="26">
        <v>360</v>
      </c>
      <c r="G487" s="24">
        <f>E487*F487</f>
        <v>86400</v>
      </c>
    </row>
    <row r="488" spans="2:9" s="46" customFormat="1" ht="9.75" customHeight="1" thickBot="1" x14ac:dyDescent="0.3">
      <c r="C488" s="49"/>
      <c r="F488" s="50"/>
      <c r="G488" s="56"/>
      <c r="I488" s="47"/>
    </row>
    <row r="489" spans="2:9" ht="30.75" customHeight="1" thickBot="1" x14ac:dyDescent="0.3">
      <c r="B489" s="60" t="s">
        <v>487</v>
      </c>
      <c r="C489" s="61"/>
      <c r="D489" s="61"/>
      <c r="E489" s="61"/>
      <c r="F489" s="61"/>
      <c r="G489" s="61"/>
    </row>
    <row r="490" spans="2:9" ht="15" customHeight="1" x14ac:dyDescent="0.25">
      <c r="B490" s="19">
        <v>377</v>
      </c>
      <c r="C490" s="15" t="s">
        <v>281</v>
      </c>
      <c r="D490" s="16" t="s">
        <v>45</v>
      </c>
      <c r="E490" s="17">
        <v>1</v>
      </c>
      <c r="F490" s="18">
        <v>1230</v>
      </c>
      <c r="G490" s="18">
        <f>E490*F490</f>
        <v>1230</v>
      </c>
    </row>
    <row r="491" spans="2:9" ht="15" customHeight="1" thickBot="1" x14ac:dyDescent="0.3">
      <c r="B491" s="20">
        <v>378</v>
      </c>
      <c r="C491" s="29" t="s">
        <v>347</v>
      </c>
      <c r="D491" s="30" t="s">
        <v>345</v>
      </c>
      <c r="E491" s="30"/>
      <c r="F491" s="26"/>
      <c r="G491" s="24">
        <f>E491*F491</f>
        <v>0</v>
      </c>
    </row>
    <row r="492" spans="2:9" s="46" customFormat="1" ht="9.75" customHeight="1" thickBot="1" x14ac:dyDescent="0.3">
      <c r="C492" s="49"/>
      <c r="F492" s="50"/>
      <c r="G492" s="56"/>
      <c r="I492" s="47"/>
    </row>
    <row r="493" spans="2:9" ht="30.75" customHeight="1" thickBot="1" x14ac:dyDescent="0.3">
      <c r="B493" s="60" t="s">
        <v>446</v>
      </c>
      <c r="C493" s="61"/>
      <c r="D493" s="61"/>
      <c r="E493" s="61"/>
      <c r="F493" s="61"/>
      <c r="G493" s="61"/>
    </row>
    <row r="494" spans="2:9" ht="15" customHeight="1" x14ac:dyDescent="0.25">
      <c r="B494" s="19">
        <v>379</v>
      </c>
      <c r="C494" s="28" t="s">
        <v>405</v>
      </c>
      <c r="D494" s="14" t="s">
        <v>45</v>
      </c>
      <c r="E494" s="14">
        <v>8</v>
      </c>
      <c r="F494" s="27"/>
      <c r="G494" s="18">
        <f t="shared" ref="G494:G522" si="20">E494*F494</f>
        <v>0</v>
      </c>
    </row>
    <row r="495" spans="2:9" ht="15" customHeight="1" x14ac:dyDescent="0.25">
      <c r="B495" s="25">
        <v>380</v>
      </c>
      <c r="C495" s="10" t="s">
        <v>410</v>
      </c>
      <c r="D495" s="4" t="s">
        <v>45</v>
      </c>
      <c r="E495" s="4">
        <v>2</v>
      </c>
      <c r="F495" s="7"/>
      <c r="G495" s="8">
        <f t="shared" si="20"/>
        <v>0</v>
      </c>
    </row>
    <row r="496" spans="2:9" ht="15" customHeight="1" x14ac:dyDescent="0.25">
      <c r="B496" s="25">
        <v>381</v>
      </c>
      <c r="C496" s="10" t="s">
        <v>409</v>
      </c>
      <c r="D496" s="4" t="s">
        <v>45</v>
      </c>
      <c r="E496" s="4">
        <v>1</v>
      </c>
      <c r="F496" s="7"/>
      <c r="G496" s="8">
        <f t="shared" si="20"/>
        <v>0</v>
      </c>
    </row>
    <row r="497" spans="2:7" ht="15" customHeight="1" x14ac:dyDescent="0.25">
      <c r="B497" s="25">
        <v>382</v>
      </c>
      <c r="C497" s="10" t="s">
        <v>428</v>
      </c>
      <c r="D497" s="4" t="s">
        <v>45</v>
      </c>
      <c r="E497" s="4"/>
      <c r="F497" s="7"/>
      <c r="G497" s="8">
        <f t="shared" si="20"/>
        <v>0</v>
      </c>
    </row>
    <row r="498" spans="2:7" ht="15" customHeight="1" x14ac:dyDescent="0.25">
      <c r="B498" s="25">
        <v>383</v>
      </c>
      <c r="C498" s="10" t="s">
        <v>428</v>
      </c>
      <c r="D498" s="4" t="s">
        <v>45</v>
      </c>
      <c r="E498" s="4"/>
      <c r="F498" s="7"/>
      <c r="G498" s="8">
        <f t="shared" si="20"/>
        <v>0</v>
      </c>
    </row>
    <row r="499" spans="2:7" ht="15" customHeight="1" x14ac:dyDescent="0.25">
      <c r="B499" s="25">
        <v>384</v>
      </c>
      <c r="C499" s="10" t="s">
        <v>428</v>
      </c>
      <c r="D499" s="4" t="s">
        <v>45</v>
      </c>
      <c r="E499" s="4"/>
      <c r="F499" s="7"/>
      <c r="G499" s="8">
        <f t="shared" si="20"/>
        <v>0</v>
      </c>
    </row>
    <row r="500" spans="2:7" ht="15" customHeight="1" x14ac:dyDescent="0.25">
      <c r="B500" s="25">
        <v>385</v>
      </c>
      <c r="C500" s="10" t="s">
        <v>428</v>
      </c>
      <c r="D500" s="4" t="s">
        <v>45</v>
      </c>
      <c r="E500" s="4"/>
      <c r="F500" s="7"/>
      <c r="G500" s="8">
        <f t="shared" si="20"/>
        <v>0</v>
      </c>
    </row>
    <row r="501" spans="2:7" ht="15" customHeight="1" x14ac:dyDescent="0.25">
      <c r="B501" s="25">
        <v>386</v>
      </c>
      <c r="C501" s="10" t="s">
        <v>418</v>
      </c>
      <c r="D501" s="4" t="s">
        <v>45</v>
      </c>
      <c r="E501" s="4">
        <v>2</v>
      </c>
      <c r="F501" s="7"/>
      <c r="G501" s="8">
        <f t="shared" si="20"/>
        <v>0</v>
      </c>
    </row>
    <row r="502" spans="2:7" ht="15" customHeight="1" x14ac:dyDescent="0.25">
      <c r="B502" s="25">
        <v>387</v>
      </c>
      <c r="C502" s="10" t="s">
        <v>419</v>
      </c>
      <c r="D502" s="4" t="s">
        <v>45</v>
      </c>
      <c r="E502" s="4">
        <v>2</v>
      </c>
      <c r="F502" s="7"/>
      <c r="G502" s="8">
        <f t="shared" si="20"/>
        <v>0</v>
      </c>
    </row>
    <row r="503" spans="2:7" ht="15" customHeight="1" x14ac:dyDescent="0.25">
      <c r="B503" s="25">
        <v>388</v>
      </c>
      <c r="C503" s="10" t="s">
        <v>417</v>
      </c>
      <c r="D503" s="4" t="s">
        <v>45</v>
      </c>
      <c r="E503" s="4">
        <v>8</v>
      </c>
      <c r="F503" s="7"/>
      <c r="G503" s="8">
        <f t="shared" si="20"/>
        <v>0</v>
      </c>
    </row>
    <row r="504" spans="2:7" ht="15" customHeight="1" x14ac:dyDescent="0.25">
      <c r="B504" s="25">
        <v>389</v>
      </c>
      <c r="C504" s="10" t="s">
        <v>416</v>
      </c>
      <c r="D504" s="4" t="s">
        <v>45</v>
      </c>
      <c r="E504" s="4">
        <v>2</v>
      </c>
      <c r="F504" s="7"/>
      <c r="G504" s="8">
        <f t="shared" si="20"/>
        <v>0</v>
      </c>
    </row>
    <row r="505" spans="2:7" ht="15" customHeight="1" x14ac:dyDescent="0.25">
      <c r="B505" s="25">
        <v>390</v>
      </c>
      <c r="C505" s="10" t="s">
        <v>404</v>
      </c>
      <c r="D505" s="4" t="s">
        <v>45</v>
      </c>
      <c r="E505" s="4">
        <v>104</v>
      </c>
      <c r="F505" s="7"/>
      <c r="G505" s="8">
        <f t="shared" si="20"/>
        <v>0</v>
      </c>
    </row>
    <row r="506" spans="2:7" ht="15" customHeight="1" x14ac:dyDescent="0.25">
      <c r="B506" s="25">
        <v>391</v>
      </c>
      <c r="C506" s="10" t="s">
        <v>423</v>
      </c>
      <c r="D506" s="4" t="s">
        <v>45</v>
      </c>
      <c r="E506" s="4">
        <v>6</v>
      </c>
      <c r="F506" s="7"/>
      <c r="G506" s="8">
        <f t="shared" si="20"/>
        <v>0</v>
      </c>
    </row>
    <row r="507" spans="2:7" ht="15" customHeight="1" x14ac:dyDescent="0.25">
      <c r="B507" s="25">
        <v>392</v>
      </c>
      <c r="C507" s="10" t="s">
        <v>422</v>
      </c>
      <c r="D507" s="4" t="s">
        <v>45</v>
      </c>
      <c r="E507" s="4">
        <v>4</v>
      </c>
      <c r="F507" s="7"/>
      <c r="G507" s="8">
        <f t="shared" si="20"/>
        <v>0</v>
      </c>
    </row>
    <row r="508" spans="2:7" ht="15" customHeight="1" x14ac:dyDescent="0.25">
      <c r="B508" s="25">
        <v>393</v>
      </c>
      <c r="C508" s="10" t="s">
        <v>420</v>
      </c>
      <c r="D508" s="4" t="s">
        <v>45</v>
      </c>
      <c r="E508" s="4">
        <v>12</v>
      </c>
      <c r="F508" s="7"/>
      <c r="G508" s="8">
        <f t="shared" si="20"/>
        <v>0</v>
      </c>
    </row>
    <row r="509" spans="2:7" ht="15" customHeight="1" x14ac:dyDescent="0.25">
      <c r="B509" s="25">
        <v>394</v>
      </c>
      <c r="C509" s="10" t="s">
        <v>427</v>
      </c>
      <c r="D509" s="4" t="s">
        <v>45</v>
      </c>
      <c r="E509" s="4">
        <v>2</v>
      </c>
      <c r="F509" s="7"/>
      <c r="G509" s="8">
        <f t="shared" si="20"/>
        <v>0</v>
      </c>
    </row>
    <row r="510" spans="2:7" ht="15" customHeight="1" x14ac:dyDescent="0.25">
      <c r="B510" s="25">
        <v>395</v>
      </c>
      <c r="C510" s="10" t="s">
        <v>424</v>
      </c>
      <c r="D510" s="4" t="s">
        <v>45</v>
      </c>
      <c r="E510" s="4">
        <v>1</v>
      </c>
      <c r="F510" s="7"/>
      <c r="G510" s="8">
        <f t="shared" si="20"/>
        <v>0</v>
      </c>
    </row>
    <row r="511" spans="2:7" ht="15" customHeight="1" x14ac:dyDescent="0.25">
      <c r="B511" s="25">
        <v>396</v>
      </c>
      <c r="C511" s="10" t="s">
        <v>425</v>
      </c>
      <c r="D511" s="4" t="s">
        <v>45</v>
      </c>
      <c r="E511" s="4">
        <v>1</v>
      </c>
      <c r="F511" s="7"/>
      <c r="G511" s="8">
        <f t="shared" si="20"/>
        <v>0</v>
      </c>
    </row>
    <row r="512" spans="2:7" ht="15" customHeight="1" x14ac:dyDescent="0.25">
      <c r="B512" s="25">
        <v>397</v>
      </c>
      <c r="C512" s="10" t="s">
        <v>426</v>
      </c>
      <c r="D512" s="4" t="s">
        <v>45</v>
      </c>
      <c r="E512" s="4">
        <v>2</v>
      </c>
      <c r="F512" s="7"/>
      <c r="G512" s="8">
        <f t="shared" si="20"/>
        <v>0</v>
      </c>
    </row>
    <row r="513" spans="2:9" ht="15" customHeight="1" x14ac:dyDescent="0.25">
      <c r="B513" s="25">
        <v>398</v>
      </c>
      <c r="C513" s="10" t="s">
        <v>421</v>
      </c>
      <c r="D513" s="4" t="s">
        <v>45</v>
      </c>
      <c r="E513" s="4">
        <v>2</v>
      </c>
      <c r="F513" s="7"/>
      <c r="G513" s="8">
        <f t="shared" si="20"/>
        <v>0</v>
      </c>
    </row>
    <row r="514" spans="2:9" ht="15" customHeight="1" x14ac:dyDescent="0.25">
      <c r="B514" s="25">
        <v>399</v>
      </c>
      <c r="C514" s="10" t="s">
        <v>406</v>
      </c>
      <c r="D514" s="4" t="s">
        <v>45</v>
      </c>
      <c r="E514" s="4">
        <v>2</v>
      </c>
      <c r="F514" s="7"/>
      <c r="G514" s="8">
        <f t="shared" si="20"/>
        <v>0</v>
      </c>
    </row>
    <row r="515" spans="2:9" ht="15" customHeight="1" x14ac:dyDescent="0.25">
      <c r="B515" s="25">
        <v>400</v>
      </c>
      <c r="C515" s="10" t="s">
        <v>412</v>
      </c>
      <c r="D515" s="4" t="s">
        <v>45</v>
      </c>
      <c r="E515" s="4">
        <v>3</v>
      </c>
      <c r="F515" s="7"/>
      <c r="G515" s="8">
        <f t="shared" si="20"/>
        <v>0</v>
      </c>
    </row>
    <row r="516" spans="2:9" ht="15" customHeight="1" x14ac:dyDescent="0.25">
      <c r="B516" s="25">
        <v>401</v>
      </c>
      <c r="C516" s="10" t="s">
        <v>415</v>
      </c>
      <c r="D516" s="4" t="s">
        <v>45</v>
      </c>
      <c r="E516" s="4">
        <v>1</v>
      </c>
      <c r="F516" s="7"/>
      <c r="G516" s="8">
        <f t="shared" si="20"/>
        <v>0</v>
      </c>
    </row>
    <row r="517" spans="2:9" ht="15" customHeight="1" x14ac:dyDescent="0.25">
      <c r="B517" s="25">
        <v>402</v>
      </c>
      <c r="C517" s="10" t="s">
        <v>411</v>
      </c>
      <c r="D517" s="4" t="s">
        <v>45</v>
      </c>
      <c r="E517" s="4">
        <v>1</v>
      </c>
      <c r="F517" s="7"/>
      <c r="G517" s="8">
        <f t="shared" si="20"/>
        <v>0</v>
      </c>
    </row>
    <row r="518" spans="2:9" ht="15" customHeight="1" x14ac:dyDescent="0.25">
      <c r="B518" s="25">
        <v>403</v>
      </c>
      <c r="C518" s="10" t="s">
        <v>414</v>
      </c>
      <c r="D518" s="4" t="s">
        <v>45</v>
      </c>
      <c r="E518" s="4">
        <v>2</v>
      </c>
      <c r="F518" s="7"/>
      <c r="G518" s="8">
        <f t="shared" si="20"/>
        <v>0</v>
      </c>
    </row>
    <row r="519" spans="2:9" ht="15" customHeight="1" x14ac:dyDescent="0.25">
      <c r="B519" s="25">
        <v>404</v>
      </c>
      <c r="C519" s="10" t="s">
        <v>407</v>
      </c>
      <c r="D519" s="4" t="s">
        <v>45</v>
      </c>
      <c r="E519" s="4">
        <v>2</v>
      </c>
      <c r="F519" s="7"/>
      <c r="G519" s="8">
        <f t="shared" si="20"/>
        <v>0</v>
      </c>
    </row>
    <row r="520" spans="2:9" ht="15" customHeight="1" x14ac:dyDescent="0.25">
      <c r="B520" s="25">
        <v>405</v>
      </c>
      <c r="C520" s="10" t="s">
        <v>413</v>
      </c>
      <c r="D520" s="4" t="s">
        <v>45</v>
      </c>
      <c r="E520" s="4">
        <v>1</v>
      </c>
      <c r="F520" s="7"/>
      <c r="G520" s="8">
        <f t="shared" si="20"/>
        <v>0</v>
      </c>
    </row>
    <row r="521" spans="2:9" ht="15" customHeight="1" x14ac:dyDescent="0.25">
      <c r="B521" s="25">
        <v>406</v>
      </c>
      <c r="C521" s="10" t="s">
        <v>408</v>
      </c>
      <c r="D521" s="4" t="s">
        <v>45</v>
      </c>
      <c r="E521" s="4">
        <v>3</v>
      </c>
      <c r="F521" s="7"/>
      <c r="G521" s="8">
        <f t="shared" si="20"/>
        <v>0</v>
      </c>
    </row>
    <row r="522" spans="2:9" ht="15" customHeight="1" thickBot="1" x14ac:dyDescent="0.3">
      <c r="B522" s="20">
        <v>407</v>
      </c>
      <c r="C522" s="29" t="s">
        <v>124</v>
      </c>
      <c r="D522" s="30" t="s">
        <v>45</v>
      </c>
      <c r="E522" s="30">
        <v>25</v>
      </c>
      <c r="F522" s="26"/>
      <c r="G522" s="24">
        <f t="shared" si="20"/>
        <v>0</v>
      </c>
    </row>
    <row r="523" spans="2:9" s="46" customFormat="1" ht="9.75" customHeight="1" thickBot="1" x14ac:dyDescent="0.3">
      <c r="C523" s="49"/>
      <c r="F523" s="50"/>
      <c r="G523" s="56"/>
      <c r="I523" s="47"/>
    </row>
    <row r="524" spans="2:9" ht="30.75" customHeight="1" thickBot="1" x14ac:dyDescent="0.3">
      <c r="B524" s="60" t="s">
        <v>482</v>
      </c>
      <c r="C524" s="61"/>
      <c r="D524" s="61"/>
      <c r="E524" s="61"/>
      <c r="F524" s="61"/>
      <c r="G524" s="61"/>
    </row>
    <row r="525" spans="2:9" ht="15" customHeight="1" x14ac:dyDescent="0.25">
      <c r="B525" s="19">
        <v>408</v>
      </c>
      <c r="C525" s="15" t="s">
        <v>292</v>
      </c>
      <c r="D525" s="16" t="s">
        <v>45</v>
      </c>
      <c r="E525" s="14">
        <v>25</v>
      </c>
      <c r="F525" s="27"/>
      <c r="G525" s="18">
        <f>E525*F525</f>
        <v>0</v>
      </c>
    </row>
    <row r="526" spans="2:9" ht="15" customHeight="1" x14ac:dyDescent="0.25">
      <c r="B526" s="25">
        <v>409</v>
      </c>
      <c r="C526" s="10" t="s">
        <v>9</v>
      </c>
      <c r="D526" s="4" t="s">
        <v>45</v>
      </c>
      <c r="E526" s="4">
        <v>25</v>
      </c>
      <c r="F526" s="7">
        <v>280</v>
      </c>
      <c r="G526" s="8">
        <f>E526*F526</f>
        <v>7000</v>
      </c>
    </row>
    <row r="527" spans="2:9" ht="15" customHeight="1" thickBot="1" x14ac:dyDescent="0.3">
      <c r="B527" s="20">
        <v>410</v>
      </c>
      <c r="C527" s="21" t="s">
        <v>282</v>
      </c>
      <c r="D527" s="22" t="s">
        <v>45</v>
      </c>
      <c r="E527" s="23">
        <v>1</v>
      </c>
      <c r="F527" s="24">
        <v>150</v>
      </c>
      <c r="G527" s="24">
        <f>E527*F527</f>
        <v>150</v>
      </c>
    </row>
    <row r="528" spans="2:9" s="46" customFormat="1" ht="9.75" customHeight="1" thickBot="1" x14ac:dyDescent="0.3">
      <c r="C528" s="54"/>
      <c r="D528" s="48"/>
      <c r="E528" s="55"/>
      <c r="F528" s="56"/>
      <c r="G528" s="56"/>
      <c r="I528" s="47"/>
    </row>
    <row r="529" spans="2:9" ht="30.75" customHeight="1" thickBot="1" x14ac:dyDescent="0.3">
      <c r="B529" s="60" t="s">
        <v>461</v>
      </c>
      <c r="C529" s="61"/>
      <c r="D529" s="61"/>
      <c r="E529" s="61"/>
      <c r="F529" s="61"/>
      <c r="G529" s="61"/>
    </row>
    <row r="530" spans="2:9" ht="15" customHeight="1" thickBot="1" x14ac:dyDescent="0.3">
      <c r="B530" s="36">
        <v>411</v>
      </c>
      <c r="C530" s="37" t="s">
        <v>148</v>
      </c>
      <c r="D530" s="38" t="s">
        <v>45</v>
      </c>
      <c r="E530" s="43">
        <v>5</v>
      </c>
      <c r="F530" s="44"/>
      <c r="G530" s="40">
        <f>E530*F530</f>
        <v>0</v>
      </c>
    </row>
    <row r="531" spans="2:9" s="46" customFormat="1" ht="9.75" customHeight="1" thickBot="1" x14ac:dyDescent="0.3">
      <c r="C531" s="54"/>
      <c r="D531" s="48"/>
      <c r="F531" s="50"/>
      <c r="G531" s="56"/>
      <c r="I531" s="47"/>
    </row>
    <row r="532" spans="2:9" ht="30.75" customHeight="1" thickBot="1" x14ac:dyDescent="0.3">
      <c r="B532" s="60" t="s">
        <v>434</v>
      </c>
      <c r="C532" s="61"/>
      <c r="D532" s="61"/>
      <c r="E532" s="61"/>
      <c r="F532" s="61"/>
      <c r="G532" s="61"/>
    </row>
    <row r="533" spans="2:9" ht="15" customHeight="1" x14ac:dyDescent="0.25">
      <c r="B533" s="19">
        <v>412</v>
      </c>
      <c r="C533" s="28" t="s">
        <v>35</v>
      </c>
      <c r="D533" s="14" t="s">
        <v>45</v>
      </c>
      <c r="E533" s="14">
        <v>3</v>
      </c>
      <c r="F533" s="27"/>
      <c r="G533" s="18">
        <f t="shared" ref="G533:G551" si="21">E533*F533</f>
        <v>0</v>
      </c>
    </row>
    <row r="534" spans="2:9" ht="15" customHeight="1" x14ac:dyDescent="0.25">
      <c r="B534" s="25">
        <v>413</v>
      </c>
      <c r="C534" s="5" t="s">
        <v>175</v>
      </c>
      <c r="D534" s="6" t="s">
        <v>45</v>
      </c>
      <c r="E534" s="9">
        <v>2</v>
      </c>
      <c r="F534" s="8">
        <v>170</v>
      </c>
      <c r="G534" s="8">
        <f t="shared" si="21"/>
        <v>340</v>
      </c>
    </row>
    <row r="535" spans="2:9" ht="15" customHeight="1" x14ac:dyDescent="0.25">
      <c r="B535" s="25">
        <v>414</v>
      </c>
      <c r="C535" s="10" t="s">
        <v>3</v>
      </c>
      <c r="D535" s="4" t="s">
        <v>345</v>
      </c>
      <c r="E535" s="4">
        <v>75</v>
      </c>
      <c r="F535" s="7">
        <v>1200</v>
      </c>
      <c r="G535" s="8">
        <f t="shared" si="21"/>
        <v>90000</v>
      </c>
    </row>
    <row r="536" spans="2:9" ht="15" customHeight="1" x14ac:dyDescent="0.25">
      <c r="B536" s="25">
        <v>415</v>
      </c>
      <c r="C536" s="5" t="s">
        <v>118</v>
      </c>
      <c r="D536" s="4" t="s">
        <v>345</v>
      </c>
      <c r="E536" s="4">
        <v>2400</v>
      </c>
      <c r="F536" s="7">
        <v>5.7</v>
      </c>
      <c r="G536" s="8">
        <f t="shared" si="21"/>
        <v>13680</v>
      </c>
    </row>
    <row r="537" spans="2:9" ht="15" customHeight="1" x14ac:dyDescent="0.25">
      <c r="B537" s="25">
        <v>416</v>
      </c>
      <c r="C537" s="10" t="s">
        <v>10</v>
      </c>
      <c r="D537" s="4" t="s">
        <v>45</v>
      </c>
      <c r="E537" s="4">
        <v>100</v>
      </c>
      <c r="F537" s="7"/>
      <c r="G537" s="8">
        <f t="shared" si="21"/>
        <v>0</v>
      </c>
    </row>
    <row r="538" spans="2:9" ht="15" customHeight="1" x14ac:dyDescent="0.25">
      <c r="B538" s="25">
        <v>417</v>
      </c>
      <c r="C538" s="10" t="s">
        <v>75</v>
      </c>
      <c r="D538" s="4" t="s">
        <v>45</v>
      </c>
      <c r="E538" s="4">
        <v>20</v>
      </c>
      <c r="F538" s="7"/>
      <c r="G538" s="8">
        <f t="shared" si="21"/>
        <v>0</v>
      </c>
    </row>
    <row r="539" spans="2:9" ht="15" customHeight="1" x14ac:dyDescent="0.25">
      <c r="B539" s="25">
        <v>418</v>
      </c>
      <c r="C539" s="10" t="s">
        <v>16</v>
      </c>
      <c r="D539" s="4"/>
      <c r="E539" s="4"/>
      <c r="F539" s="7"/>
      <c r="G539" s="8">
        <f t="shared" si="21"/>
        <v>0</v>
      </c>
    </row>
    <row r="540" spans="2:9" ht="15" customHeight="1" x14ac:dyDescent="0.25">
      <c r="B540" s="25">
        <v>419</v>
      </c>
      <c r="C540" s="10" t="s">
        <v>31</v>
      </c>
      <c r="D540" s="4" t="s">
        <v>345</v>
      </c>
      <c r="E540" s="4">
        <v>3000</v>
      </c>
      <c r="F540" s="7"/>
      <c r="G540" s="8">
        <f t="shared" si="21"/>
        <v>0</v>
      </c>
    </row>
    <row r="541" spans="2:9" ht="15" customHeight="1" x14ac:dyDescent="0.25">
      <c r="B541" s="25">
        <v>420</v>
      </c>
      <c r="C541" s="10" t="s">
        <v>378</v>
      </c>
      <c r="D541" s="4" t="s">
        <v>45</v>
      </c>
      <c r="E541" s="4">
        <v>11</v>
      </c>
      <c r="F541" s="7"/>
      <c r="G541" s="8">
        <f t="shared" si="21"/>
        <v>0</v>
      </c>
    </row>
    <row r="542" spans="2:9" ht="15" customHeight="1" x14ac:dyDescent="0.25">
      <c r="B542" s="25">
        <v>421</v>
      </c>
      <c r="C542" s="10" t="s">
        <v>377</v>
      </c>
      <c r="D542" s="4" t="s">
        <v>45</v>
      </c>
      <c r="E542" s="4">
        <v>8</v>
      </c>
      <c r="F542" s="7"/>
      <c r="G542" s="8">
        <f t="shared" si="21"/>
        <v>0</v>
      </c>
    </row>
    <row r="543" spans="2:9" ht="15" customHeight="1" x14ac:dyDescent="0.25">
      <c r="B543" s="25">
        <v>422</v>
      </c>
      <c r="C543" s="10" t="s">
        <v>375</v>
      </c>
      <c r="D543" s="4" t="s">
        <v>45</v>
      </c>
      <c r="E543" s="4">
        <v>2</v>
      </c>
      <c r="F543" s="7"/>
      <c r="G543" s="8">
        <f t="shared" si="21"/>
        <v>0</v>
      </c>
    </row>
    <row r="544" spans="2:9" ht="15" customHeight="1" x14ac:dyDescent="0.25">
      <c r="B544" s="25">
        <v>423</v>
      </c>
      <c r="C544" s="10" t="s">
        <v>376</v>
      </c>
      <c r="D544" s="4" t="s">
        <v>45</v>
      </c>
      <c r="E544" s="4">
        <v>2</v>
      </c>
      <c r="F544" s="7"/>
      <c r="G544" s="8">
        <f t="shared" si="21"/>
        <v>0</v>
      </c>
    </row>
    <row r="545" spans="2:9" ht="15" customHeight="1" x14ac:dyDescent="0.25">
      <c r="B545" s="25">
        <v>424</v>
      </c>
      <c r="C545" s="10" t="s">
        <v>373</v>
      </c>
      <c r="D545" s="4" t="s">
        <v>45</v>
      </c>
      <c r="E545" s="4">
        <v>11</v>
      </c>
      <c r="F545" s="7"/>
      <c r="G545" s="8">
        <f t="shared" si="21"/>
        <v>0</v>
      </c>
    </row>
    <row r="546" spans="2:9" ht="15" customHeight="1" x14ac:dyDescent="0.25">
      <c r="B546" s="25">
        <v>425</v>
      </c>
      <c r="C546" s="10" t="s">
        <v>374</v>
      </c>
      <c r="D546" s="4" t="s">
        <v>45</v>
      </c>
      <c r="E546" s="4">
        <v>9</v>
      </c>
      <c r="F546" s="7"/>
      <c r="G546" s="8">
        <f t="shared" si="21"/>
        <v>0</v>
      </c>
    </row>
    <row r="547" spans="2:9" ht="15" customHeight="1" x14ac:dyDescent="0.25">
      <c r="B547" s="25">
        <v>426</v>
      </c>
      <c r="C547" s="10" t="s">
        <v>372</v>
      </c>
      <c r="D547" s="4" t="s">
        <v>45</v>
      </c>
      <c r="E547" s="4">
        <v>5</v>
      </c>
      <c r="F547" s="7"/>
      <c r="G547" s="8">
        <f t="shared" si="21"/>
        <v>0</v>
      </c>
    </row>
    <row r="548" spans="2:9" ht="15" customHeight="1" x14ac:dyDescent="0.25">
      <c r="B548" s="25">
        <v>427</v>
      </c>
      <c r="C548" s="5" t="s">
        <v>257</v>
      </c>
      <c r="D548" s="6" t="s">
        <v>45</v>
      </c>
      <c r="E548" s="9">
        <v>2</v>
      </c>
      <c r="F548" s="8">
        <v>600</v>
      </c>
      <c r="G548" s="8">
        <f t="shared" si="21"/>
        <v>1200</v>
      </c>
    </row>
    <row r="549" spans="2:9" ht="15" customHeight="1" x14ac:dyDescent="0.25">
      <c r="B549" s="25">
        <v>428</v>
      </c>
      <c r="C549" s="5" t="s">
        <v>304</v>
      </c>
      <c r="D549" s="6" t="s">
        <v>45</v>
      </c>
      <c r="E549" s="4">
        <v>14</v>
      </c>
      <c r="F549" s="7"/>
      <c r="G549" s="8">
        <f t="shared" si="21"/>
        <v>0</v>
      </c>
    </row>
    <row r="550" spans="2:9" ht="15" customHeight="1" x14ac:dyDescent="0.25">
      <c r="B550" s="25">
        <v>429</v>
      </c>
      <c r="C550" s="5" t="s">
        <v>272</v>
      </c>
      <c r="D550" s="6" t="s">
        <v>45</v>
      </c>
      <c r="E550" s="9">
        <v>1</v>
      </c>
      <c r="F550" s="8">
        <v>1560</v>
      </c>
      <c r="G550" s="8">
        <f t="shared" si="21"/>
        <v>1560</v>
      </c>
    </row>
    <row r="551" spans="2:9" ht="15" customHeight="1" thickBot="1" x14ac:dyDescent="0.3">
      <c r="B551" s="20">
        <v>430</v>
      </c>
      <c r="C551" s="21" t="s">
        <v>271</v>
      </c>
      <c r="D551" s="22" t="s">
        <v>45</v>
      </c>
      <c r="E551" s="23">
        <v>4</v>
      </c>
      <c r="F551" s="24">
        <v>440</v>
      </c>
      <c r="G551" s="24">
        <f t="shared" si="21"/>
        <v>1760</v>
      </c>
    </row>
    <row r="552" spans="2:9" s="46" customFormat="1" ht="9.75" customHeight="1" thickBot="1" x14ac:dyDescent="0.3">
      <c r="C552" s="54"/>
      <c r="D552" s="48"/>
      <c r="E552" s="55"/>
      <c r="F552" s="56"/>
      <c r="G552" s="56"/>
      <c r="I552" s="47"/>
    </row>
    <row r="553" spans="2:9" ht="30.75" customHeight="1" thickBot="1" x14ac:dyDescent="0.3">
      <c r="B553" s="60" t="s">
        <v>447</v>
      </c>
      <c r="C553" s="61"/>
      <c r="D553" s="61"/>
      <c r="E553" s="61"/>
      <c r="F553" s="61"/>
      <c r="G553" s="61"/>
    </row>
    <row r="554" spans="2:9" ht="15" customHeight="1" x14ac:dyDescent="0.25">
      <c r="B554" s="19">
        <v>431</v>
      </c>
      <c r="C554" s="28" t="s">
        <v>91</v>
      </c>
      <c r="D554" s="14" t="s">
        <v>45</v>
      </c>
      <c r="E554" s="14">
        <v>2</v>
      </c>
      <c r="F554" s="27"/>
      <c r="G554" s="18">
        <f t="shared" ref="G554:G559" si="22">E554*F554</f>
        <v>0</v>
      </c>
    </row>
    <row r="555" spans="2:9" ht="15" customHeight="1" x14ac:dyDescent="0.25">
      <c r="B555" s="25">
        <v>432</v>
      </c>
      <c r="C555" s="10" t="s">
        <v>11</v>
      </c>
      <c r="D555" s="4" t="s">
        <v>45</v>
      </c>
      <c r="E555" s="4">
        <v>1</v>
      </c>
      <c r="F555" s="7">
        <v>1000</v>
      </c>
      <c r="G555" s="8">
        <f t="shared" si="22"/>
        <v>1000</v>
      </c>
    </row>
    <row r="556" spans="2:9" ht="15" customHeight="1" x14ac:dyDescent="0.25">
      <c r="B556" s="25">
        <v>433</v>
      </c>
      <c r="C556" s="10" t="s">
        <v>12</v>
      </c>
      <c r="D556" s="4" t="s">
        <v>45</v>
      </c>
      <c r="E556" s="4">
        <v>2</v>
      </c>
      <c r="F556" s="7">
        <v>1000</v>
      </c>
      <c r="G556" s="8">
        <f t="shared" si="22"/>
        <v>2000</v>
      </c>
    </row>
    <row r="557" spans="2:9" ht="15" customHeight="1" x14ac:dyDescent="0.25">
      <c r="B557" s="25">
        <v>434</v>
      </c>
      <c r="C557" s="10" t="s">
        <v>151</v>
      </c>
      <c r="D557" s="4" t="s">
        <v>45</v>
      </c>
      <c r="E557" s="4">
        <v>1</v>
      </c>
      <c r="F557" s="7">
        <v>1684</v>
      </c>
      <c r="G557" s="8">
        <f t="shared" si="22"/>
        <v>1684</v>
      </c>
    </row>
    <row r="558" spans="2:9" ht="15" customHeight="1" x14ac:dyDescent="0.25">
      <c r="B558" s="25">
        <v>435</v>
      </c>
      <c r="C558" s="10" t="s">
        <v>13</v>
      </c>
      <c r="D558" s="4" t="s">
        <v>45</v>
      </c>
      <c r="E558" s="4">
        <v>1</v>
      </c>
      <c r="F558" s="7">
        <v>1700</v>
      </c>
      <c r="G558" s="8">
        <f t="shared" si="22"/>
        <v>1700</v>
      </c>
    </row>
    <row r="559" spans="2:9" ht="15" customHeight="1" thickBot="1" x14ac:dyDescent="0.3">
      <c r="B559" s="20">
        <v>436</v>
      </c>
      <c r="C559" s="29" t="s">
        <v>14</v>
      </c>
      <c r="D559" s="30" t="s">
        <v>45</v>
      </c>
      <c r="E559" s="30">
        <v>1</v>
      </c>
      <c r="F559" s="26">
        <v>1700</v>
      </c>
      <c r="G559" s="24">
        <f t="shared" si="22"/>
        <v>1700</v>
      </c>
    </row>
    <row r="560" spans="2:9" s="46" customFormat="1" ht="15" customHeight="1" x14ac:dyDescent="0.25">
      <c r="C560" s="49"/>
      <c r="F560" s="50"/>
      <c r="G560" s="50"/>
      <c r="I560" s="47"/>
    </row>
    <row r="561" spans="3:9" s="46" customFormat="1" ht="15" customHeight="1" x14ac:dyDescent="0.25">
      <c r="C561" s="49"/>
      <c r="F561" s="50"/>
      <c r="G561" s="50"/>
      <c r="I561" s="47"/>
    </row>
    <row r="562" spans="3:9" s="46" customFormat="1" ht="15" customHeight="1" x14ac:dyDescent="0.25">
      <c r="C562" s="49"/>
      <c r="F562" s="50"/>
      <c r="G562" s="50"/>
      <c r="I562" s="47"/>
    </row>
    <row r="563" spans="3:9" s="46" customFormat="1" ht="15" customHeight="1" x14ac:dyDescent="0.25">
      <c r="C563" s="49"/>
      <c r="F563" s="50"/>
      <c r="G563" s="50"/>
      <c r="I563" s="47"/>
    </row>
    <row r="564" spans="3:9" s="46" customFormat="1" ht="15" customHeight="1" x14ac:dyDescent="0.25">
      <c r="C564" s="49"/>
      <c r="F564" s="50"/>
      <c r="G564" s="50"/>
      <c r="I564" s="47"/>
    </row>
    <row r="565" spans="3:9" s="46" customFormat="1" ht="15" customHeight="1" x14ac:dyDescent="0.25">
      <c r="C565" s="49"/>
      <c r="F565" s="50"/>
      <c r="G565" s="50"/>
      <c r="I565" s="47"/>
    </row>
    <row r="566" spans="3:9" s="46" customFormat="1" ht="15" customHeight="1" x14ac:dyDescent="0.25">
      <c r="C566" s="49"/>
      <c r="F566" s="50"/>
      <c r="G566" s="50"/>
      <c r="I566" s="47"/>
    </row>
    <row r="567" spans="3:9" s="46" customFormat="1" ht="15" customHeight="1" x14ac:dyDescent="0.25">
      <c r="C567" s="49"/>
      <c r="F567" s="50"/>
      <c r="G567" s="50"/>
      <c r="I567" s="47"/>
    </row>
    <row r="568" spans="3:9" s="46" customFormat="1" ht="15" customHeight="1" x14ac:dyDescent="0.25">
      <c r="C568" s="49"/>
      <c r="F568" s="50"/>
      <c r="G568" s="50"/>
      <c r="I568" s="47"/>
    </row>
    <row r="569" spans="3:9" s="46" customFormat="1" ht="15" customHeight="1" x14ac:dyDescent="0.25">
      <c r="C569" s="49"/>
      <c r="F569" s="50"/>
      <c r="G569" s="50"/>
      <c r="I569" s="47"/>
    </row>
    <row r="570" spans="3:9" s="46" customFormat="1" ht="15" customHeight="1" x14ac:dyDescent="0.25">
      <c r="C570" s="49"/>
      <c r="F570" s="50"/>
      <c r="G570" s="50"/>
      <c r="I570" s="47"/>
    </row>
    <row r="571" spans="3:9" s="46" customFormat="1" ht="15" customHeight="1" x14ac:dyDescent="0.25">
      <c r="C571" s="49"/>
      <c r="F571" s="50"/>
      <c r="G571" s="50"/>
      <c r="I571" s="47"/>
    </row>
    <row r="572" spans="3:9" s="46" customFormat="1" ht="15" customHeight="1" x14ac:dyDescent="0.25">
      <c r="C572" s="49"/>
      <c r="F572" s="50"/>
      <c r="G572" s="50"/>
      <c r="I572" s="47"/>
    </row>
    <row r="573" spans="3:9" s="46" customFormat="1" ht="15" customHeight="1" x14ac:dyDescent="0.25">
      <c r="C573" s="49"/>
      <c r="F573" s="50"/>
      <c r="G573" s="50"/>
      <c r="I573" s="47"/>
    </row>
    <row r="574" spans="3:9" s="46" customFormat="1" ht="15" customHeight="1" x14ac:dyDescent="0.25">
      <c r="C574" s="49"/>
      <c r="F574" s="50"/>
      <c r="G574" s="50"/>
      <c r="I574" s="47"/>
    </row>
    <row r="575" spans="3:9" s="46" customFormat="1" ht="15" customHeight="1" x14ac:dyDescent="0.25">
      <c r="C575" s="49"/>
      <c r="F575" s="50"/>
      <c r="G575" s="50"/>
      <c r="I575" s="47"/>
    </row>
    <row r="576" spans="3:9" s="46" customFormat="1" ht="15" customHeight="1" x14ac:dyDescent="0.25">
      <c r="C576" s="49"/>
      <c r="F576" s="50"/>
      <c r="G576" s="50"/>
      <c r="I576" s="47"/>
    </row>
    <row r="577" spans="3:9" s="46" customFormat="1" ht="15" customHeight="1" x14ac:dyDescent="0.25">
      <c r="C577" s="49"/>
      <c r="F577" s="50"/>
      <c r="G577" s="50"/>
      <c r="I577" s="47"/>
    </row>
    <row r="578" spans="3:9" s="46" customFormat="1" ht="15" customHeight="1" x14ac:dyDescent="0.25">
      <c r="C578" s="49"/>
      <c r="F578" s="50"/>
      <c r="G578" s="50"/>
      <c r="I578" s="47"/>
    </row>
    <row r="579" spans="3:9" s="46" customFormat="1" ht="15" customHeight="1" x14ac:dyDescent="0.25">
      <c r="C579" s="49"/>
      <c r="F579" s="50"/>
      <c r="G579" s="50"/>
      <c r="I579" s="47"/>
    </row>
    <row r="580" spans="3:9" s="46" customFormat="1" ht="15" customHeight="1" x14ac:dyDescent="0.25">
      <c r="C580" s="49"/>
      <c r="F580" s="50"/>
      <c r="G580" s="50"/>
      <c r="I580" s="47"/>
    </row>
    <row r="581" spans="3:9" s="46" customFormat="1" ht="15" customHeight="1" x14ac:dyDescent="0.25">
      <c r="C581" s="49"/>
      <c r="F581" s="50"/>
      <c r="G581" s="50"/>
      <c r="I581" s="47"/>
    </row>
    <row r="582" spans="3:9" s="46" customFormat="1" ht="15" customHeight="1" x14ac:dyDescent="0.25">
      <c r="C582" s="49"/>
      <c r="F582" s="50"/>
      <c r="G582" s="50"/>
      <c r="I582" s="47"/>
    </row>
    <row r="583" spans="3:9" s="46" customFormat="1" ht="15" customHeight="1" x14ac:dyDescent="0.25">
      <c r="C583" s="49"/>
      <c r="F583" s="50"/>
      <c r="G583" s="50"/>
      <c r="I583" s="47"/>
    </row>
    <row r="584" spans="3:9" s="46" customFormat="1" ht="15" customHeight="1" x14ac:dyDescent="0.25">
      <c r="C584" s="49"/>
      <c r="F584" s="50"/>
      <c r="G584" s="50"/>
      <c r="I584" s="47"/>
    </row>
    <row r="585" spans="3:9" s="46" customFormat="1" ht="15" customHeight="1" x14ac:dyDescent="0.25">
      <c r="C585" s="49"/>
      <c r="F585" s="50"/>
      <c r="G585" s="50"/>
      <c r="I585" s="47"/>
    </row>
    <row r="586" spans="3:9" s="46" customFormat="1" ht="15" customHeight="1" x14ac:dyDescent="0.25">
      <c r="C586" s="49"/>
      <c r="F586" s="50"/>
      <c r="G586" s="50"/>
      <c r="I586" s="47"/>
    </row>
    <row r="587" spans="3:9" s="46" customFormat="1" ht="15" customHeight="1" x14ac:dyDescent="0.25">
      <c r="C587" s="49"/>
      <c r="F587" s="50"/>
      <c r="G587" s="50"/>
      <c r="I587" s="47"/>
    </row>
    <row r="588" spans="3:9" s="46" customFormat="1" ht="15" customHeight="1" x14ac:dyDescent="0.25">
      <c r="C588" s="49"/>
      <c r="F588" s="50"/>
      <c r="G588" s="50"/>
      <c r="I588" s="47"/>
    </row>
    <row r="589" spans="3:9" s="46" customFormat="1" ht="15" customHeight="1" x14ac:dyDescent="0.25">
      <c r="C589" s="49"/>
      <c r="F589" s="50"/>
      <c r="G589" s="50"/>
      <c r="I589" s="47"/>
    </row>
    <row r="590" spans="3:9" s="46" customFormat="1" ht="15" customHeight="1" x14ac:dyDescent="0.25">
      <c r="C590" s="49"/>
      <c r="F590" s="50"/>
      <c r="G590" s="50"/>
      <c r="I590" s="47"/>
    </row>
    <row r="591" spans="3:9" s="46" customFormat="1" ht="15" customHeight="1" x14ac:dyDescent="0.25">
      <c r="C591" s="49"/>
      <c r="F591" s="50"/>
      <c r="G591" s="50"/>
      <c r="I591" s="47"/>
    </row>
    <row r="592" spans="3:9" s="46" customFormat="1" ht="15" customHeight="1" x14ac:dyDescent="0.25">
      <c r="C592" s="49"/>
      <c r="F592" s="50"/>
      <c r="G592" s="50"/>
      <c r="I592" s="47"/>
    </row>
    <row r="593" spans="3:9" s="46" customFormat="1" ht="15" customHeight="1" x14ac:dyDescent="0.25">
      <c r="C593" s="49"/>
      <c r="F593" s="50"/>
      <c r="G593" s="50"/>
      <c r="I593" s="47"/>
    </row>
    <row r="594" spans="3:9" s="46" customFormat="1" ht="15" customHeight="1" x14ac:dyDescent="0.25">
      <c r="C594" s="49"/>
      <c r="F594" s="50"/>
      <c r="G594" s="50"/>
      <c r="I594" s="47"/>
    </row>
    <row r="595" spans="3:9" s="46" customFormat="1" ht="15" customHeight="1" x14ac:dyDescent="0.25">
      <c r="C595" s="49"/>
      <c r="F595" s="50"/>
      <c r="G595" s="50"/>
      <c r="I595" s="47"/>
    </row>
    <row r="596" spans="3:9" s="46" customFormat="1" ht="15" customHeight="1" x14ac:dyDescent="0.25">
      <c r="C596" s="49"/>
      <c r="F596" s="50"/>
      <c r="G596" s="50"/>
      <c r="I596" s="47"/>
    </row>
    <row r="597" spans="3:9" s="46" customFormat="1" ht="15" customHeight="1" x14ac:dyDescent="0.25">
      <c r="C597" s="49"/>
      <c r="F597" s="50"/>
      <c r="G597" s="50"/>
      <c r="I597" s="47"/>
    </row>
    <row r="598" spans="3:9" s="46" customFormat="1" ht="15" customHeight="1" x14ac:dyDescent="0.25">
      <c r="C598" s="49"/>
      <c r="F598" s="50"/>
      <c r="G598" s="50"/>
      <c r="I598" s="47"/>
    </row>
    <row r="599" spans="3:9" s="46" customFormat="1" ht="15" customHeight="1" x14ac:dyDescent="0.25">
      <c r="C599" s="49"/>
      <c r="F599" s="50"/>
      <c r="G599" s="50"/>
      <c r="I599" s="47"/>
    </row>
    <row r="600" spans="3:9" s="46" customFormat="1" ht="15" customHeight="1" x14ac:dyDescent="0.25">
      <c r="C600" s="49"/>
      <c r="F600" s="50"/>
      <c r="G600" s="50"/>
      <c r="I600" s="47"/>
    </row>
    <row r="601" spans="3:9" s="46" customFormat="1" ht="15" customHeight="1" x14ac:dyDescent="0.25">
      <c r="C601" s="49"/>
      <c r="F601" s="50"/>
      <c r="G601" s="50"/>
      <c r="I601" s="47"/>
    </row>
    <row r="602" spans="3:9" s="46" customFormat="1" ht="15" customHeight="1" x14ac:dyDescent="0.25">
      <c r="C602" s="49"/>
      <c r="F602" s="50"/>
      <c r="G602" s="50"/>
      <c r="I602" s="47"/>
    </row>
    <row r="603" spans="3:9" s="46" customFormat="1" ht="15" customHeight="1" x14ac:dyDescent="0.25">
      <c r="C603" s="49"/>
      <c r="F603" s="50"/>
      <c r="G603" s="50"/>
      <c r="I603" s="47"/>
    </row>
    <row r="604" spans="3:9" s="46" customFormat="1" ht="15" customHeight="1" x14ac:dyDescent="0.25">
      <c r="C604" s="49"/>
      <c r="F604" s="50"/>
      <c r="G604" s="50"/>
      <c r="I604" s="47"/>
    </row>
    <row r="605" spans="3:9" s="46" customFormat="1" ht="15" customHeight="1" x14ac:dyDescent="0.25">
      <c r="C605" s="49"/>
      <c r="F605" s="50"/>
      <c r="G605" s="50"/>
      <c r="I605" s="47"/>
    </row>
    <row r="606" spans="3:9" s="46" customFormat="1" ht="15" customHeight="1" x14ac:dyDescent="0.25">
      <c r="C606" s="49"/>
      <c r="F606" s="50"/>
      <c r="G606" s="50"/>
      <c r="I606" s="47"/>
    </row>
    <row r="607" spans="3:9" s="46" customFormat="1" ht="15" customHeight="1" x14ac:dyDescent="0.25">
      <c r="C607" s="49"/>
      <c r="F607" s="50"/>
      <c r="G607" s="50"/>
      <c r="I607" s="47"/>
    </row>
    <row r="608" spans="3:9" s="46" customFormat="1" ht="15" customHeight="1" x14ac:dyDescent="0.25">
      <c r="C608" s="49"/>
      <c r="F608" s="50"/>
      <c r="G608" s="50"/>
      <c r="I608" s="47"/>
    </row>
    <row r="609" spans="3:9" s="46" customFormat="1" ht="15" customHeight="1" x14ac:dyDescent="0.25">
      <c r="C609" s="49"/>
      <c r="F609" s="50"/>
      <c r="G609" s="50"/>
      <c r="I609" s="47"/>
    </row>
    <row r="610" spans="3:9" s="46" customFormat="1" ht="15" customHeight="1" x14ac:dyDescent="0.25">
      <c r="C610" s="49"/>
      <c r="F610" s="50"/>
      <c r="G610" s="50"/>
      <c r="I610" s="47"/>
    </row>
    <row r="611" spans="3:9" s="46" customFormat="1" ht="15" customHeight="1" x14ac:dyDescent="0.25">
      <c r="C611" s="49"/>
      <c r="F611" s="50"/>
      <c r="G611" s="50"/>
      <c r="I611" s="47"/>
    </row>
    <row r="612" spans="3:9" s="46" customFormat="1" ht="15" customHeight="1" x14ac:dyDescent="0.25">
      <c r="C612" s="49"/>
      <c r="F612" s="50"/>
      <c r="G612" s="50"/>
      <c r="I612" s="47"/>
    </row>
    <row r="613" spans="3:9" s="46" customFormat="1" ht="15" customHeight="1" x14ac:dyDescent="0.25">
      <c r="C613" s="49"/>
      <c r="F613" s="50"/>
      <c r="G613" s="50"/>
      <c r="I613" s="47"/>
    </row>
    <row r="614" spans="3:9" s="46" customFormat="1" ht="15" customHeight="1" x14ac:dyDescent="0.25">
      <c r="C614" s="49"/>
      <c r="F614" s="50"/>
      <c r="G614" s="50"/>
      <c r="I614" s="47"/>
    </row>
    <row r="615" spans="3:9" s="46" customFormat="1" ht="15" customHeight="1" x14ac:dyDescent="0.25">
      <c r="C615" s="49"/>
      <c r="F615" s="50"/>
      <c r="G615" s="50"/>
      <c r="I615" s="47"/>
    </row>
    <row r="616" spans="3:9" s="46" customFormat="1" ht="15" customHeight="1" x14ac:dyDescent="0.25">
      <c r="C616" s="49"/>
      <c r="F616" s="50"/>
      <c r="G616" s="50"/>
      <c r="I616" s="47"/>
    </row>
    <row r="617" spans="3:9" s="46" customFormat="1" ht="15" customHeight="1" x14ac:dyDescent="0.25">
      <c r="C617" s="49"/>
      <c r="F617" s="50"/>
      <c r="G617" s="50"/>
      <c r="I617" s="47"/>
    </row>
    <row r="618" spans="3:9" s="46" customFormat="1" ht="15" customHeight="1" x14ac:dyDescent="0.25">
      <c r="C618" s="49"/>
      <c r="F618" s="50"/>
      <c r="G618" s="50"/>
      <c r="I618" s="47"/>
    </row>
    <row r="619" spans="3:9" s="46" customFormat="1" ht="15" customHeight="1" x14ac:dyDescent="0.25">
      <c r="C619" s="49"/>
      <c r="F619" s="50"/>
      <c r="G619" s="50"/>
      <c r="I619" s="47"/>
    </row>
    <row r="620" spans="3:9" s="46" customFormat="1" ht="15" customHeight="1" x14ac:dyDescent="0.25">
      <c r="C620" s="49"/>
      <c r="F620" s="50"/>
      <c r="G620" s="50"/>
      <c r="I620" s="47"/>
    </row>
    <row r="621" spans="3:9" s="46" customFormat="1" ht="15" customHeight="1" x14ac:dyDescent="0.25">
      <c r="C621" s="49"/>
      <c r="F621" s="50"/>
      <c r="G621" s="50"/>
      <c r="I621" s="47"/>
    </row>
    <row r="622" spans="3:9" s="46" customFormat="1" ht="15" customHeight="1" x14ac:dyDescent="0.25">
      <c r="C622" s="49"/>
      <c r="F622" s="50"/>
      <c r="G622" s="50"/>
      <c r="I622" s="47"/>
    </row>
    <row r="623" spans="3:9" s="46" customFormat="1" ht="15" customHeight="1" x14ac:dyDescent="0.25">
      <c r="C623" s="49"/>
      <c r="F623" s="50"/>
      <c r="G623" s="50"/>
      <c r="I623" s="47"/>
    </row>
    <row r="624" spans="3:9" s="46" customFormat="1" ht="15" customHeight="1" x14ac:dyDescent="0.25">
      <c r="C624" s="49"/>
      <c r="F624" s="50"/>
      <c r="G624" s="50"/>
      <c r="I624" s="47"/>
    </row>
    <row r="625" spans="3:9" s="46" customFormat="1" ht="15" customHeight="1" x14ac:dyDescent="0.25">
      <c r="C625" s="49"/>
      <c r="F625" s="50"/>
      <c r="G625" s="50"/>
      <c r="I625" s="47"/>
    </row>
    <row r="626" spans="3:9" s="46" customFormat="1" ht="15" customHeight="1" x14ac:dyDescent="0.25">
      <c r="C626" s="49"/>
      <c r="F626" s="50"/>
      <c r="G626" s="50"/>
      <c r="I626" s="47"/>
    </row>
    <row r="627" spans="3:9" s="46" customFormat="1" ht="15" customHeight="1" x14ac:dyDescent="0.25">
      <c r="C627" s="49"/>
      <c r="F627" s="50"/>
      <c r="G627" s="50"/>
      <c r="I627" s="47"/>
    </row>
    <row r="628" spans="3:9" s="46" customFormat="1" ht="15" customHeight="1" x14ac:dyDescent="0.25">
      <c r="C628" s="49"/>
      <c r="F628" s="50"/>
      <c r="G628" s="50"/>
      <c r="I628" s="47"/>
    </row>
    <row r="629" spans="3:9" s="46" customFormat="1" ht="15" customHeight="1" x14ac:dyDescent="0.25">
      <c r="C629" s="49"/>
      <c r="F629" s="50"/>
      <c r="G629" s="50"/>
      <c r="I629" s="47"/>
    </row>
    <row r="630" spans="3:9" s="46" customFormat="1" ht="15" customHeight="1" x14ac:dyDescent="0.25">
      <c r="C630" s="49"/>
      <c r="F630" s="50"/>
      <c r="G630" s="50"/>
      <c r="I630" s="47"/>
    </row>
    <row r="631" spans="3:9" s="46" customFormat="1" ht="15" customHeight="1" x14ac:dyDescent="0.25">
      <c r="C631" s="49"/>
      <c r="F631" s="50"/>
      <c r="G631" s="50"/>
      <c r="I631" s="47"/>
    </row>
    <row r="632" spans="3:9" s="46" customFormat="1" ht="15" customHeight="1" x14ac:dyDescent="0.25">
      <c r="C632" s="49"/>
      <c r="F632" s="50"/>
      <c r="G632" s="50"/>
      <c r="I632" s="47"/>
    </row>
    <row r="633" spans="3:9" s="46" customFormat="1" ht="15" customHeight="1" x14ac:dyDescent="0.25">
      <c r="C633" s="49"/>
      <c r="F633" s="50"/>
      <c r="G633" s="50"/>
      <c r="I633" s="47"/>
    </row>
    <row r="634" spans="3:9" s="46" customFormat="1" ht="15" customHeight="1" x14ac:dyDescent="0.25">
      <c r="C634" s="49"/>
      <c r="F634" s="50"/>
      <c r="G634" s="50"/>
      <c r="I634" s="47"/>
    </row>
    <row r="635" spans="3:9" s="46" customFormat="1" ht="15" customHeight="1" x14ac:dyDescent="0.25">
      <c r="C635" s="49"/>
      <c r="F635" s="50"/>
      <c r="G635" s="50"/>
      <c r="I635" s="47"/>
    </row>
    <row r="636" spans="3:9" s="46" customFormat="1" ht="15" customHeight="1" x14ac:dyDescent="0.25">
      <c r="C636" s="49"/>
      <c r="F636" s="50"/>
      <c r="G636" s="50"/>
      <c r="I636" s="47"/>
    </row>
    <row r="637" spans="3:9" s="46" customFormat="1" ht="15" customHeight="1" x14ac:dyDescent="0.25">
      <c r="C637" s="49"/>
      <c r="F637" s="50"/>
      <c r="G637" s="50"/>
      <c r="I637" s="47"/>
    </row>
    <row r="638" spans="3:9" s="46" customFormat="1" ht="15" customHeight="1" x14ac:dyDescent="0.25">
      <c r="C638" s="49"/>
      <c r="F638" s="50"/>
      <c r="G638" s="50"/>
      <c r="I638" s="47"/>
    </row>
    <row r="639" spans="3:9" s="46" customFormat="1" ht="15" customHeight="1" x14ac:dyDescent="0.25">
      <c r="C639" s="49"/>
      <c r="F639" s="50"/>
      <c r="G639" s="50"/>
      <c r="I639" s="47"/>
    </row>
    <row r="640" spans="3:9" s="46" customFormat="1" ht="15" customHeight="1" x14ac:dyDescent="0.25">
      <c r="C640" s="49"/>
      <c r="F640" s="50"/>
      <c r="G640" s="50"/>
      <c r="I640" s="47"/>
    </row>
    <row r="641" spans="3:9" s="46" customFormat="1" ht="15" customHeight="1" x14ac:dyDescent="0.25">
      <c r="C641" s="49"/>
      <c r="F641" s="50"/>
      <c r="G641" s="50"/>
      <c r="I641" s="47"/>
    </row>
    <row r="642" spans="3:9" s="46" customFormat="1" ht="15" customHeight="1" x14ac:dyDescent="0.25">
      <c r="C642" s="49"/>
      <c r="F642" s="50"/>
      <c r="G642" s="50"/>
      <c r="I642" s="47"/>
    </row>
    <row r="643" spans="3:9" s="46" customFormat="1" ht="15" customHeight="1" x14ac:dyDescent="0.25">
      <c r="C643" s="49"/>
      <c r="F643" s="50"/>
      <c r="G643" s="50"/>
      <c r="I643" s="47"/>
    </row>
    <row r="644" spans="3:9" s="46" customFormat="1" ht="15" customHeight="1" x14ac:dyDescent="0.25">
      <c r="C644" s="49"/>
      <c r="F644" s="50"/>
      <c r="G644" s="50"/>
      <c r="I644" s="47"/>
    </row>
    <row r="645" spans="3:9" s="46" customFormat="1" ht="15" customHeight="1" x14ac:dyDescent="0.25">
      <c r="C645" s="49"/>
      <c r="F645" s="50"/>
      <c r="G645" s="50"/>
      <c r="I645" s="47"/>
    </row>
    <row r="646" spans="3:9" s="46" customFormat="1" ht="15" customHeight="1" x14ac:dyDescent="0.25">
      <c r="C646" s="49"/>
      <c r="F646" s="50"/>
      <c r="G646" s="50"/>
      <c r="I646" s="47"/>
    </row>
    <row r="647" spans="3:9" s="46" customFormat="1" ht="15" customHeight="1" x14ac:dyDescent="0.25">
      <c r="C647" s="49"/>
      <c r="F647" s="50"/>
      <c r="G647" s="50"/>
      <c r="I647" s="47"/>
    </row>
    <row r="648" spans="3:9" s="46" customFormat="1" ht="15" customHeight="1" x14ac:dyDescent="0.25">
      <c r="C648" s="49"/>
      <c r="F648" s="50"/>
      <c r="G648" s="50"/>
      <c r="I648" s="47"/>
    </row>
    <row r="649" spans="3:9" s="46" customFormat="1" ht="15" customHeight="1" x14ac:dyDescent="0.25">
      <c r="C649" s="49"/>
      <c r="F649" s="50"/>
      <c r="G649" s="50"/>
      <c r="I649" s="47"/>
    </row>
    <row r="650" spans="3:9" s="46" customFormat="1" ht="15" customHeight="1" x14ac:dyDescent="0.25">
      <c r="C650" s="49"/>
      <c r="F650" s="50"/>
      <c r="G650" s="50"/>
      <c r="I650" s="47"/>
    </row>
    <row r="651" spans="3:9" s="46" customFormat="1" ht="15" customHeight="1" x14ac:dyDescent="0.25">
      <c r="C651" s="49"/>
      <c r="F651" s="50"/>
      <c r="G651" s="50"/>
      <c r="I651" s="47"/>
    </row>
    <row r="652" spans="3:9" s="46" customFormat="1" ht="15" customHeight="1" x14ac:dyDescent="0.25">
      <c r="C652" s="49"/>
      <c r="F652" s="50"/>
      <c r="G652" s="50"/>
      <c r="I652" s="47"/>
    </row>
    <row r="653" spans="3:9" s="46" customFormat="1" ht="15" customHeight="1" x14ac:dyDescent="0.25">
      <c r="C653" s="49"/>
      <c r="F653" s="50"/>
      <c r="G653" s="50"/>
      <c r="I653" s="47"/>
    </row>
    <row r="654" spans="3:9" s="46" customFormat="1" ht="15" customHeight="1" x14ac:dyDescent="0.25">
      <c r="C654" s="49"/>
      <c r="F654" s="50"/>
      <c r="G654" s="50"/>
      <c r="I654" s="47"/>
    </row>
    <row r="655" spans="3:9" s="46" customFormat="1" ht="15" customHeight="1" x14ac:dyDescent="0.25">
      <c r="C655" s="49"/>
      <c r="F655" s="50"/>
      <c r="G655" s="50"/>
      <c r="I655" s="47"/>
    </row>
    <row r="656" spans="3:9" s="46" customFormat="1" ht="15" customHeight="1" x14ac:dyDescent="0.25">
      <c r="C656" s="49"/>
      <c r="F656" s="50"/>
      <c r="G656" s="50"/>
      <c r="I656" s="47"/>
    </row>
    <row r="657" spans="3:9" s="46" customFormat="1" ht="15" customHeight="1" x14ac:dyDescent="0.25">
      <c r="C657" s="49"/>
      <c r="F657" s="50"/>
      <c r="G657" s="50"/>
      <c r="I657" s="47"/>
    </row>
    <row r="658" spans="3:9" s="46" customFormat="1" ht="15" customHeight="1" x14ac:dyDescent="0.25">
      <c r="C658" s="49"/>
      <c r="F658" s="50"/>
      <c r="G658" s="50"/>
      <c r="I658" s="47"/>
    </row>
    <row r="659" spans="3:9" s="46" customFormat="1" ht="15" customHeight="1" x14ac:dyDescent="0.25">
      <c r="C659" s="49"/>
      <c r="F659" s="50"/>
      <c r="G659" s="50"/>
      <c r="I659" s="47"/>
    </row>
    <row r="660" spans="3:9" s="46" customFormat="1" ht="15" customHeight="1" x14ac:dyDescent="0.25">
      <c r="C660" s="49"/>
      <c r="F660" s="50"/>
      <c r="G660" s="50"/>
      <c r="I660" s="47"/>
    </row>
    <row r="661" spans="3:9" s="46" customFormat="1" ht="15" customHeight="1" x14ac:dyDescent="0.25">
      <c r="C661" s="49"/>
      <c r="F661" s="50"/>
      <c r="G661" s="50"/>
      <c r="I661" s="47"/>
    </row>
    <row r="662" spans="3:9" s="46" customFormat="1" ht="15" customHeight="1" x14ac:dyDescent="0.25">
      <c r="C662" s="49"/>
      <c r="F662" s="50"/>
      <c r="G662" s="50"/>
      <c r="I662" s="47"/>
    </row>
    <row r="663" spans="3:9" s="46" customFormat="1" ht="15" customHeight="1" x14ac:dyDescent="0.25">
      <c r="C663" s="49"/>
      <c r="F663" s="50"/>
      <c r="G663" s="50"/>
      <c r="I663" s="47"/>
    </row>
    <row r="664" spans="3:9" s="46" customFormat="1" ht="15" customHeight="1" x14ac:dyDescent="0.25">
      <c r="C664" s="49"/>
      <c r="F664" s="50"/>
      <c r="G664" s="50"/>
      <c r="I664" s="47"/>
    </row>
    <row r="665" spans="3:9" s="46" customFormat="1" ht="15" customHeight="1" x14ac:dyDescent="0.25">
      <c r="C665" s="49"/>
      <c r="F665" s="50"/>
      <c r="G665" s="50"/>
      <c r="I665" s="47"/>
    </row>
    <row r="666" spans="3:9" s="46" customFormat="1" ht="15" customHeight="1" x14ac:dyDescent="0.25">
      <c r="C666" s="49"/>
      <c r="F666" s="50"/>
      <c r="G666" s="50"/>
      <c r="I666" s="47"/>
    </row>
    <row r="667" spans="3:9" s="46" customFormat="1" ht="15" customHeight="1" x14ac:dyDescent="0.25">
      <c r="C667" s="49"/>
      <c r="F667" s="50"/>
      <c r="G667" s="50"/>
      <c r="I667" s="47"/>
    </row>
    <row r="668" spans="3:9" s="46" customFormat="1" ht="15" customHeight="1" x14ac:dyDescent="0.25">
      <c r="C668" s="49"/>
      <c r="F668" s="50"/>
      <c r="G668" s="50"/>
      <c r="I668" s="47"/>
    </row>
    <row r="669" spans="3:9" s="46" customFormat="1" ht="15" customHeight="1" x14ac:dyDescent="0.25">
      <c r="C669" s="49"/>
      <c r="F669" s="50"/>
      <c r="G669" s="50"/>
      <c r="I669" s="47"/>
    </row>
    <row r="670" spans="3:9" s="46" customFormat="1" ht="15" customHeight="1" x14ac:dyDescent="0.25">
      <c r="C670" s="49"/>
      <c r="F670" s="50"/>
      <c r="G670" s="50"/>
      <c r="I670" s="47"/>
    </row>
    <row r="671" spans="3:9" s="46" customFormat="1" ht="15" customHeight="1" x14ac:dyDescent="0.25">
      <c r="C671" s="49"/>
      <c r="F671" s="50"/>
      <c r="G671" s="50"/>
      <c r="I671" s="47"/>
    </row>
    <row r="672" spans="3:9" s="46" customFormat="1" ht="15" customHeight="1" x14ac:dyDescent="0.25">
      <c r="C672" s="49"/>
      <c r="F672" s="50"/>
      <c r="G672" s="50"/>
      <c r="I672" s="47"/>
    </row>
    <row r="673" spans="3:9" s="46" customFormat="1" ht="15" customHeight="1" x14ac:dyDescent="0.25">
      <c r="C673" s="49"/>
      <c r="F673" s="50"/>
      <c r="G673" s="50"/>
      <c r="I673" s="47"/>
    </row>
    <row r="674" spans="3:9" s="46" customFormat="1" ht="15" customHeight="1" x14ac:dyDescent="0.25">
      <c r="C674" s="49"/>
      <c r="F674" s="50"/>
      <c r="G674" s="50"/>
      <c r="I674" s="47"/>
    </row>
    <row r="675" spans="3:9" s="46" customFormat="1" ht="15" customHeight="1" x14ac:dyDescent="0.25">
      <c r="C675" s="49"/>
      <c r="F675" s="50"/>
      <c r="G675" s="50"/>
      <c r="I675" s="47"/>
    </row>
    <row r="676" spans="3:9" s="46" customFormat="1" ht="15" customHeight="1" x14ac:dyDescent="0.25">
      <c r="C676" s="49"/>
      <c r="F676" s="50"/>
      <c r="G676" s="50"/>
      <c r="I676" s="47"/>
    </row>
    <row r="677" spans="3:9" s="46" customFormat="1" ht="15" customHeight="1" x14ac:dyDescent="0.25">
      <c r="C677" s="49"/>
      <c r="F677" s="50"/>
      <c r="G677" s="50"/>
      <c r="I677" s="47"/>
    </row>
    <row r="678" spans="3:9" s="46" customFormat="1" ht="15" customHeight="1" x14ac:dyDescent="0.25">
      <c r="C678" s="49"/>
      <c r="F678" s="50"/>
      <c r="G678" s="50"/>
      <c r="I678" s="47"/>
    </row>
    <row r="679" spans="3:9" s="46" customFormat="1" ht="15" customHeight="1" x14ac:dyDescent="0.25">
      <c r="C679" s="49"/>
      <c r="F679" s="50"/>
      <c r="G679" s="50"/>
      <c r="I679" s="47"/>
    </row>
    <row r="680" spans="3:9" s="46" customFormat="1" ht="15" customHeight="1" x14ac:dyDescent="0.25">
      <c r="C680" s="49"/>
      <c r="F680" s="50"/>
      <c r="G680" s="50"/>
      <c r="I680" s="47"/>
    </row>
    <row r="681" spans="3:9" s="46" customFormat="1" ht="15" customHeight="1" x14ac:dyDescent="0.25">
      <c r="C681" s="49"/>
      <c r="F681" s="50"/>
      <c r="G681" s="50"/>
      <c r="I681" s="47"/>
    </row>
    <row r="682" spans="3:9" s="46" customFormat="1" ht="15" customHeight="1" x14ac:dyDescent="0.25">
      <c r="C682" s="49"/>
      <c r="F682" s="50"/>
      <c r="G682" s="50"/>
      <c r="I682" s="47"/>
    </row>
    <row r="683" spans="3:9" s="46" customFormat="1" ht="15" customHeight="1" x14ac:dyDescent="0.25">
      <c r="C683" s="49"/>
      <c r="F683" s="50"/>
      <c r="G683" s="50"/>
      <c r="I683" s="47"/>
    </row>
    <row r="684" spans="3:9" s="46" customFormat="1" ht="15" customHeight="1" x14ac:dyDescent="0.25">
      <c r="C684" s="49"/>
      <c r="F684" s="50"/>
      <c r="G684" s="50"/>
      <c r="I684" s="47"/>
    </row>
    <row r="685" spans="3:9" s="46" customFormat="1" ht="15" customHeight="1" x14ac:dyDescent="0.25">
      <c r="C685" s="49"/>
      <c r="F685" s="50"/>
      <c r="G685" s="50"/>
      <c r="I685" s="47"/>
    </row>
    <row r="686" spans="3:9" s="46" customFormat="1" ht="15" customHeight="1" x14ac:dyDescent="0.25">
      <c r="C686" s="49"/>
      <c r="F686" s="50"/>
      <c r="G686" s="50"/>
      <c r="I686" s="47"/>
    </row>
    <row r="687" spans="3:9" s="46" customFormat="1" ht="15" customHeight="1" x14ac:dyDescent="0.25">
      <c r="C687" s="49"/>
      <c r="F687" s="50"/>
      <c r="G687" s="50"/>
      <c r="I687" s="47"/>
    </row>
    <row r="688" spans="3:9" s="46" customFormat="1" ht="15" customHeight="1" x14ac:dyDescent="0.25">
      <c r="C688" s="49"/>
      <c r="F688" s="50"/>
      <c r="G688" s="50"/>
      <c r="I688" s="47"/>
    </row>
    <row r="689" spans="3:9" s="46" customFormat="1" ht="15" customHeight="1" x14ac:dyDescent="0.25">
      <c r="C689" s="49"/>
      <c r="F689" s="50"/>
      <c r="G689" s="50"/>
      <c r="I689" s="47"/>
    </row>
    <row r="690" spans="3:9" s="46" customFormat="1" ht="15" customHeight="1" x14ac:dyDescent="0.25">
      <c r="C690" s="49"/>
      <c r="F690" s="50"/>
      <c r="G690" s="50"/>
      <c r="I690" s="47"/>
    </row>
    <row r="691" spans="3:9" s="46" customFormat="1" ht="15" customHeight="1" x14ac:dyDescent="0.25">
      <c r="C691" s="49"/>
      <c r="F691" s="50"/>
      <c r="G691" s="50"/>
      <c r="I691" s="47"/>
    </row>
    <row r="692" spans="3:9" s="46" customFormat="1" ht="15" customHeight="1" x14ac:dyDescent="0.25">
      <c r="C692" s="49"/>
      <c r="F692" s="50"/>
      <c r="G692" s="50"/>
      <c r="I692" s="47"/>
    </row>
    <row r="693" spans="3:9" s="46" customFormat="1" ht="15" customHeight="1" x14ac:dyDescent="0.25">
      <c r="C693" s="49"/>
      <c r="F693" s="50"/>
      <c r="G693" s="50"/>
      <c r="I693" s="47"/>
    </row>
    <row r="694" spans="3:9" s="46" customFormat="1" ht="15" customHeight="1" x14ac:dyDescent="0.25">
      <c r="C694" s="49"/>
      <c r="F694" s="50"/>
      <c r="G694" s="50"/>
      <c r="I694" s="47"/>
    </row>
    <row r="695" spans="3:9" s="46" customFormat="1" ht="15" customHeight="1" x14ac:dyDescent="0.25">
      <c r="C695" s="49"/>
      <c r="F695" s="50"/>
      <c r="G695" s="50"/>
      <c r="I695" s="47"/>
    </row>
    <row r="696" spans="3:9" s="46" customFormat="1" ht="15" customHeight="1" x14ac:dyDescent="0.25">
      <c r="C696" s="49"/>
      <c r="F696" s="50"/>
      <c r="G696" s="50"/>
      <c r="I696" s="47"/>
    </row>
    <row r="697" spans="3:9" s="46" customFormat="1" ht="15" customHeight="1" x14ac:dyDescent="0.25">
      <c r="C697" s="49"/>
      <c r="F697" s="50"/>
      <c r="G697" s="50"/>
      <c r="I697" s="47"/>
    </row>
    <row r="698" spans="3:9" s="46" customFormat="1" ht="15" customHeight="1" x14ac:dyDescent="0.25">
      <c r="C698" s="49"/>
      <c r="F698" s="50"/>
      <c r="G698" s="50"/>
      <c r="I698" s="47"/>
    </row>
    <row r="699" spans="3:9" s="46" customFormat="1" ht="15" customHeight="1" x14ac:dyDescent="0.25">
      <c r="C699" s="49"/>
      <c r="F699" s="50"/>
      <c r="G699" s="50"/>
      <c r="I699" s="47"/>
    </row>
    <row r="700" spans="3:9" s="46" customFormat="1" ht="15" customHeight="1" x14ac:dyDescent="0.25">
      <c r="C700" s="49"/>
      <c r="F700" s="50"/>
      <c r="G700" s="50"/>
      <c r="I700" s="47"/>
    </row>
    <row r="701" spans="3:9" s="46" customFormat="1" ht="15" customHeight="1" x14ac:dyDescent="0.25">
      <c r="C701" s="49"/>
      <c r="F701" s="50"/>
      <c r="G701" s="50"/>
      <c r="I701" s="47"/>
    </row>
    <row r="702" spans="3:9" s="46" customFormat="1" ht="15" customHeight="1" x14ac:dyDescent="0.25">
      <c r="C702" s="49"/>
      <c r="F702" s="50"/>
      <c r="G702" s="50"/>
      <c r="I702" s="47"/>
    </row>
    <row r="703" spans="3:9" s="46" customFormat="1" ht="15" customHeight="1" x14ac:dyDescent="0.25">
      <c r="C703" s="49"/>
      <c r="F703" s="50"/>
      <c r="G703" s="50"/>
      <c r="I703" s="47"/>
    </row>
    <row r="704" spans="3:9" s="46" customFormat="1" ht="15" customHeight="1" x14ac:dyDescent="0.25">
      <c r="C704" s="49"/>
      <c r="F704" s="50"/>
      <c r="G704" s="50"/>
      <c r="I704" s="47"/>
    </row>
    <row r="705" spans="3:9" s="46" customFormat="1" ht="15" customHeight="1" x14ac:dyDescent="0.25">
      <c r="C705" s="49"/>
      <c r="F705" s="50"/>
      <c r="G705" s="50"/>
      <c r="I705" s="47"/>
    </row>
    <row r="706" spans="3:9" s="46" customFormat="1" ht="15" customHeight="1" x14ac:dyDescent="0.25">
      <c r="C706" s="49"/>
      <c r="F706" s="50"/>
      <c r="G706" s="50"/>
      <c r="I706" s="47"/>
    </row>
    <row r="707" spans="3:9" s="46" customFormat="1" ht="15" customHeight="1" x14ac:dyDescent="0.25">
      <c r="C707" s="49"/>
      <c r="F707" s="50"/>
      <c r="G707" s="50"/>
      <c r="I707" s="47"/>
    </row>
    <row r="708" spans="3:9" s="46" customFormat="1" ht="15" customHeight="1" x14ac:dyDescent="0.25">
      <c r="C708" s="49"/>
      <c r="F708" s="50"/>
      <c r="G708" s="50"/>
      <c r="I708" s="47"/>
    </row>
    <row r="709" spans="3:9" s="46" customFormat="1" ht="15" customHeight="1" x14ac:dyDescent="0.25">
      <c r="C709" s="49"/>
      <c r="F709" s="50"/>
      <c r="G709" s="50"/>
      <c r="I709" s="47"/>
    </row>
    <row r="710" spans="3:9" s="46" customFormat="1" ht="15" customHeight="1" x14ac:dyDescent="0.25">
      <c r="C710" s="49"/>
      <c r="F710" s="50"/>
      <c r="G710" s="50"/>
      <c r="I710" s="47"/>
    </row>
    <row r="711" spans="3:9" s="46" customFormat="1" ht="15" customHeight="1" x14ac:dyDescent="0.25">
      <c r="C711" s="49"/>
      <c r="F711" s="50"/>
      <c r="G711" s="50"/>
      <c r="I711" s="47"/>
    </row>
    <row r="712" spans="3:9" s="46" customFormat="1" ht="15" customHeight="1" x14ac:dyDescent="0.25">
      <c r="C712" s="49"/>
      <c r="F712" s="50"/>
      <c r="G712" s="50"/>
      <c r="I712" s="47"/>
    </row>
    <row r="713" spans="3:9" s="46" customFormat="1" ht="15" customHeight="1" x14ac:dyDescent="0.25">
      <c r="C713" s="49"/>
      <c r="F713" s="50"/>
      <c r="G713" s="50"/>
      <c r="I713" s="47"/>
    </row>
    <row r="714" spans="3:9" s="46" customFormat="1" ht="15" customHeight="1" x14ac:dyDescent="0.25">
      <c r="C714" s="49"/>
      <c r="F714" s="50"/>
      <c r="G714" s="50"/>
      <c r="I714" s="47"/>
    </row>
    <row r="715" spans="3:9" s="46" customFormat="1" ht="15" customHeight="1" x14ac:dyDescent="0.25">
      <c r="C715" s="49"/>
      <c r="F715" s="50"/>
      <c r="G715" s="50"/>
      <c r="I715" s="47"/>
    </row>
    <row r="716" spans="3:9" s="46" customFormat="1" ht="15" customHeight="1" x14ac:dyDescent="0.25">
      <c r="C716" s="49"/>
      <c r="F716" s="50"/>
      <c r="G716" s="50"/>
      <c r="I716" s="47"/>
    </row>
    <row r="717" spans="3:9" s="46" customFormat="1" ht="15" customHeight="1" x14ac:dyDescent="0.25">
      <c r="C717" s="49"/>
      <c r="F717" s="50"/>
      <c r="G717" s="50"/>
      <c r="I717" s="47"/>
    </row>
    <row r="718" spans="3:9" s="46" customFormat="1" ht="15" customHeight="1" x14ac:dyDescent="0.25">
      <c r="C718" s="49"/>
      <c r="F718" s="50"/>
      <c r="G718" s="50"/>
      <c r="I718" s="47"/>
    </row>
    <row r="719" spans="3:9" s="46" customFormat="1" ht="15" customHeight="1" x14ac:dyDescent="0.25">
      <c r="C719" s="49"/>
      <c r="F719" s="50"/>
      <c r="G719" s="50"/>
      <c r="I719" s="47"/>
    </row>
    <row r="720" spans="3:9" s="46" customFormat="1" ht="15" customHeight="1" x14ac:dyDescent="0.25">
      <c r="C720" s="49"/>
      <c r="F720" s="50"/>
      <c r="G720" s="50"/>
      <c r="I720" s="47"/>
    </row>
    <row r="721" spans="3:9" s="46" customFormat="1" ht="15" customHeight="1" x14ac:dyDescent="0.25">
      <c r="C721" s="49"/>
      <c r="F721" s="50"/>
      <c r="G721" s="50"/>
      <c r="I721" s="47"/>
    </row>
    <row r="722" spans="3:9" s="46" customFormat="1" ht="15" customHeight="1" x14ac:dyDescent="0.25">
      <c r="C722" s="49"/>
      <c r="F722" s="50"/>
      <c r="G722" s="50"/>
      <c r="I722" s="47"/>
    </row>
    <row r="723" spans="3:9" s="46" customFormat="1" ht="15" customHeight="1" x14ac:dyDescent="0.25">
      <c r="C723" s="49"/>
      <c r="F723" s="50"/>
      <c r="G723" s="50"/>
      <c r="I723" s="47"/>
    </row>
    <row r="724" spans="3:9" s="46" customFormat="1" ht="15" customHeight="1" x14ac:dyDescent="0.25">
      <c r="C724" s="49"/>
      <c r="F724" s="50"/>
      <c r="G724" s="50"/>
      <c r="I724" s="47"/>
    </row>
    <row r="725" spans="3:9" s="46" customFormat="1" ht="15" customHeight="1" x14ac:dyDescent="0.25">
      <c r="C725" s="49"/>
      <c r="F725" s="50"/>
      <c r="G725" s="50"/>
      <c r="I725" s="47"/>
    </row>
    <row r="726" spans="3:9" s="46" customFormat="1" ht="15" customHeight="1" x14ac:dyDescent="0.25">
      <c r="C726" s="49"/>
      <c r="F726" s="50"/>
      <c r="G726" s="50"/>
      <c r="I726" s="47"/>
    </row>
    <row r="727" spans="3:9" s="46" customFormat="1" ht="15" customHeight="1" x14ac:dyDescent="0.25">
      <c r="C727" s="49"/>
      <c r="F727" s="50"/>
      <c r="G727" s="50"/>
      <c r="I727" s="47"/>
    </row>
    <row r="728" spans="3:9" s="46" customFormat="1" ht="15" customHeight="1" x14ac:dyDescent="0.25">
      <c r="C728" s="49"/>
      <c r="F728" s="50"/>
      <c r="G728" s="50"/>
      <c r="I728" s="47"/>
    </row>
    <row r="729" spans="3:9" s="46" customFormat="1" ht="15" customHeight="1" x14ac:dyDescent="0.25">
      <c r="C729" s="49"/>
      <c r="F729" s="50"/>
      <c r="G729" s="50"/>
      <c r="I729" s="47"/>
    </row>
    <row r="730" spans="3:9" s="46" customFormat="1" ht="15" customHeight="1" x14ac:dyDescent="0.25">
      <c r="C730" s="49"/>
      <c r="F730" s="50"/>
      <c r="G730" s="50"/>
      <c r="I730" s="47"/>
    </row>
    <row r="731" spans="3:9" s="46" customFormat="1" ht="15" customHeight="1" x14ac:dyDescent="0.25">
      <c r="C731" s="49"/>
      <c r="F731" s="50"/>
      <c r="G731" s="50"/>
      <c r="I731" s="47"/>
    </row>
    <row r="732" spans="3:9" s="46" customFormat="1" ht="15" customHeight="1" x14ac:dyDescent="0.25">
      <c r="C732" s="49"/>
      <c r="F732" s="50"/>
      <c r="G732" s="50"/>
      <c r="I732" s="47"/>
    </row>
    <row r="733" spans="3:9" s="46" customFormat="1" ht="15" customHeight="1" x14ac:dyDescent="0.25">
      <c r="C733" s="49"/>
      <c r="F733" s="50"/>
      <c r="G733" s="50"/>
      <c r="I733" s="47"/>
    </row>
    <row r="734" spans="3:9" s="46" customFormat="1" ht="15" customHeight="1" x14ac:dyDescent="0.25">
      <c r="C734" s="49"/>
      <c r="F734" s="50"/>
      <c r="G734" s="50"/>
      <c r="I734" s="47"/>
    </row>
    <row r="735" spans="3:9" s="46" customFormat="1" ht="15" customHeight="1" x14ac:dyDescent="0.25">
      <c r="C735" s="49"/>
      <c r="F735" s="50"/>
      <c r="G735" s="50"/>
      <c r="I735" s="47"/>
    </row>
    <row r="736" spans="3:9" s="46" customFormat="1" ht="15" customHeight="1" x14ac:dyDescent="0.25">
      <c r="C736" s="49"/>
      <c r="F736" s="50"/>
      <c r="G736" s="50"/>
      <c r="I736" s="47"/>
    </row>
    <row r="737" spans="3:9" s="46" customFormat="1" ht="15" customHeight="1" x14ac:dyDescent="0.25">
      <c r="C737" s="49"/>
      <c r="F737" s="50"/>
      <c r="G737" s="50"/>
      <c r="I737" s="47"/>
    </row>
    <row r="738" spans="3:9" s="46" customFormat="1" ht="15" customHeight="1" x14ac:dyDescent="0.25">
      <c r="C738" s="49"/>
      <c r="F738" s="50"/>
      <c r="G738" s="50"/>
      <c r="I738" s="47"/>
    </row>
    <row r="739" spans="3:9" s="46" customFormat="1" ht="15" customHeight="1" x14ac:dyDescent="0.25">
      <c r="C739" s="49"/>
      <c r="F739" s="50"/>
      <c r="G739" s="50"/>
      <c r="I739" s="47"/>
    </row>
    <row r="740" spans="3:9" s="46" customFormat="1" ht="15" customHeight="1" x14ac:dyDescent="0.25">
      <c r="C740" s="49"/>
      <c r="F740" s="50"/>
      <c r="G740" s="50"/>
      <c r="I740" s="47"/>
    </row>
    <row r="741" spans="3:9" s="46" customFormat="1" ht="15" customHeight="1" x14ac:dyDescent="0.25">
      <c r="C741" s="49"/>
      <c r="F741" s="50"/>
      <c r="G741" s="50"/>
      <c r="I741" s="47"/>
    </row>
    <row r="742" spans="3:9" s="46" customFormat="1" ht="15" customHeight="1" x14ac:dyDescent="0.25">
      <c r="C742" s="49"/>
      <c r="F742" s="50"/>
      <c r="G742" s="50"/>
      <c r="I742" s="47"/>
    </row>
    <row r="743" spans="3:9" s="46" customFormat="1" ht="15" customHeight="1" x14ac:dyDescent="0.25">
      <c r="C743" s="49"/>
      <c r="F743" s="50"/>
      <c r="G743" s="50"/>
      <c r="I743" s="47"/>
    </row>
    <row r="744" spans="3:9" s="46" customFormat="1" ht="15" customHeight="1" x14ac:dyDescent="0.25">
      <c r="C744" s="49"/>
      <c r="F744" s="50"/>
      <c r="G744" s="50"/>
      <c r="I744" s="47"/>
    </row>
    <row r="745" spans="3:9" s="46" customFormat="1" ht="15" customHeight="1" x14ac:dyDescent="0.25">
      <c r="C745" s="49"/>
      <c r="F745" s="50"/>
      <c r="G745" s="50"/>
      <c r="I745" s="47"/>
    </row>
    <row r="746" spans="3:9" s="46" customFormat="1" ht="15" customHeight="1" x14ac:dyDescent="0.25">
      <c r="C746" s="49"/>
      <c r="F746" s="50"/>
      <c r="G746" s="50"/>
      <c r="I746" s="47"/>
    </row>
    <row r="747" spans="3:9" s="46" customFormat="1" ht="15" customHeight="1" x14ac:dyDescent="0.25">
      <c r="C747" s="49"/>
      <c r="F747" s="50"/>
      <c r="G747" s="50"/>
      <c r="I747" s="47"/>
    </row>
    <row r="748" spans="3:9" s="46" customFormat="1" ht="15" customHeight="1" x14ac:dyDescent="0.25">
      <c r="C748" s="49"/>
      <c r="F748" s="50"/>
      <c r="G748" s="50"/>
      <c r="I748" s="47"/>
    </row>
    <row r="749" spans="3:9" s="46" customFormat="1" ht="15" customHeight="1" x14ac:dyDescent="0.25">
      <c r="C749" s="49"/>
      <c r="F749" s="50"/>
      <c r="G749" s="50"/>
      <c r="I749" s="47"/>
    </row>
    <row r="750" spans="3:9" s="46" customFormat="1" ht="15" customHeight="1" x14ac:dyDescent="0.25">
      <c r="C750" s="49"/>
      <c r="F750" s="50"/>
      <c r="G750" s="50"/>
      <c r="I750" s="47"/>
    </row>
    <row r="751" spans="3:9" s="46" customFormat="1" ht="15" customHeight="1" x14ac:dyDescent="0.25">
      <c r="C751" s="49"/>
      <c r="F751" s="50"/>
      <c r="G751" s="50"/>
      <c r="I751" s="47"/>
    </row>
    <row r="752" spans="3:9" s="46" customFormat="1" ht="15" customHeight="1" x14ac:dyDescent="0.25">
      <c r="C752" s="49"/>
      <c r="F752" s="50"/>
      <c r="G752" s="50"/>
      <c r="I752" s="47"/>
    </row>
    <row r="753" spans="3:9" s="46" customFormat="1" ht="15" customHeight="1" x14ac:dyDescent="0.25">
      <c r="C753" s="49"/>
      <c r="F753" s="50"/>
      <c r="G753" s="50"/>
      <c r="I753" s="47"/>
    </row>
    <row r="754" spans="3:9" s="46" customFormat="1" ht="15" customHeight="1" x14ac:dyDescent="0.25">
      <c r="C754" s="49"/>
      <c r="F754" s="50"/>
      <c r="G754" s="50"/>
      <c r="I754" s="47"/>
    </row>
    <row r="755" spans="3:9" s="46" customFormat="1" ht="15" customHeight="1" x14ac:dyDescent="0.25">
      <c r="C755" s="49"/>
      <c r="F755" s="50"/>
      <c r="G755" s="50"/>
      <c r="I755" s="47"/>
    </row>
    <row r="756" spans="3:9" s="46" customFormat="1" ht="15" customHeight="1" x14ac:dyDescent="0.25">
      <c r="C756" s="49"/>
      <c r="F756" s="50"/>
      <c r="G756" s="50"/>
      <c r="I756" s="47"/>
    </row>
    <row r="757" spans="3:9" s="46" customFormat="1" ht="15" customHeight="1" x14ac:dyDescent="0.25">
      <c r="C757" s="49"/>
      <c r="F757" s="50"/>
      <c r="G757" s="50"/>
      <c r="I757" s="47"/>
    </row>
    <row r="758" spans="3:9" s="46" customFormat="1" ht="15" customHeight="1" x14ac:dyDescent="0.25">
      <c r="C758" s="49"/>
      <c r="F758" s="50"/>
      <c r="G758" s="50"/>
      <c r="I758" s="47"/>
    </row>
    <row r="759" spans="3:9" s="46" customFormat="1" ht="15" customHeight="1" x14ac:dyDescent="0.25">
      <c r="C759" s="49"/>
      <c r="F759" s="50"/>
      <c r="G759" s="50"/>
      <c r="I759" s="47"/>
    </row>
    <row r="760" spans="3:9" s="46" customFormat="1" ht="15" customHeight="1" x14ac:dyDescent="0.25">
      <c r="C760" s="49"/>
      <c r="F760" s="50"/>
      <c r="G760" s="50"/>
      <c r="I760" s="47"/>
    </row>
    <row r="761" spans="3:9" s="46" customFormat="1" ht="15" customHeight="1" x14ac:dyDescent="0.25">
      <c r="C761" s="49"/>
      <c r="F761" s="50"/>
      <c r="G761" s="50"/>
      <c r="I761" s="47"/>
    </row>
    <row r="762" spans="3:9" s="46" customFormat="1" ht="15" customHeight="1" x14ac:dyDescent="0.25">
      <c r="C762" s="49"/>
      <c r="F762" s="50"/>
      <c r="G762" s="50"/>
      <c r="I762" s="47"/>
    </row>
    <row r="763" spans="3:9" s="46" customFormat="1" ht="15" customHeight="1" x14ac:dyDescent="0.25">
      <c r="C763" s="49"/>
      <c r="F763" s="50"/>
      <c r="G763" s="50"/>
      <c r="I763" s="47"/>
    </row>
    <row r="764" spans="3:9" s="46" customFormat="1" ht="15" customHeight="1" x14ac:dyDescent="0.25">
      <c r="C764" s="49"/>
      <c r="F764" s="50"/>
      <c r="G764" s="50"/>
      <c r="I764" s="47"/>
    </row>
    <row r="765" spans="3:9" s="46" customFormat="1" ht="15" customHeight="1" x14ac:dyDescent="0.25">
      <c r="C765" s="49"/>
      <c r="F765" s="50"/>
      <c r="G765" s="50"/>
      <c r="I765" s="47"/>
    </row>
    <row r="766" spans="3:9" s="46" customFormat="1" ht="15" customHeight="1" x14ac:dyDescent="0.25">
      <c r="C766" s="49"/>
      <c r="F766" s="50"/>
      <c r="G766" s="50"/>
      <c r="I766" s="47"/>
    </row>
    <row r="767" spans="3:9" s="46" customFormat="1" ht="15" customHeight="1" x14ac:dyDescent="0.25">
      <c r="C767" s="49"/>
      <c r="F767" s="50"/>
      <c r="G767" s="50"/>
      <c r="I767" s="47"/>
    </row>
    <row r="768" spans="3:9" s="46" customFormat="1" ht="15" customHeight="1" x14ac:dyDescent="0.25">
      <c r="C768" s="49"/>
      <c r="F768" s="50"/>
      <c r="G768" s="50"/>
      <c r="I768" s="47"/>
    </row>
    <row r="769" spans="3:9" s="46" customFormat="1" ht="15" customHeight="1" x14ac:dyDescent="0.25">
      <c r="C769" s="49"/>
      <c r="F769" s="50"/>
      <c r="G769" s="50"/>
      <c r="I769" s="47"/>
    </row>
    <row r="770" spans="3:9" s="46" customFormat="1" ht="15" customHeight="1" x14ac:dyDescent="0.25">
      <c r="C770" s="49"/>
      <c r="F770" s="50"/>
      <c r="G770" s="50"/>
      <c r="I770" s="47"/>
    </row>
    <row r="771" spans="3:9" s="46" customFormat="1" ht="15" customHeight="1" x14ac:dyDescent="0.25">
      <c r="C771" s="49"/>
      <c r="F771" s="50"/>
      <c r="G771" s="50"/>
      <c r="I771" s="47"/>
    </row>
    <row r="772" spans="3:9" s="46" customFormat="1" ht="15" customHeight="1" x14ac:dyDescent="0.25">
      <c r="C772" s="49"/>
      <c r="F772" s="50"/>
      <c r="G772" s="50"/>
      <c r="I772" s="47"/>
    </row>
    <row r="773" spans="3:9" s="46" customFormat="1" ht="15" customHeight="1" x14ac:dyDescent="0.25">
      <c r="C773" s="49"/>
      <c r="F773" s="50"/>
      <c r="G773" s="50"/>
      <c r="I773" s="47"/>
    </row>
    <row r="774" spans="3:9" s="46" customFormat="1" ht="15" customHeight="1" x14ac:dyDescent="0.25">
      <c r="C774" s="49"/>
      <c r="F774" s="50"/>
      <c r="G774" s="50"/>
      <c r="I774" s="47"/>
    </row>
    <row r="775" spans="3:9" s="46" customFormat="1" ht="15" customHeight="1" x14ac:dyDescent="0.25">
      <c r="C775" s="49"/>
      <c r="F775" s="50"/>
      <c r="G775" s="50"/>
      <c r="I775" s="47"/>
    </row>
    <row r="776" spans="3:9" s="46" customFormat="1" ht="15" customHeight="1" x14ac:dyDescent="0.25">
      <c r="C776" s="49"/>
      <c r="F776" s="50"/>
      <c r="G776" s="50"/>
      <c r="I776" s="47"/>
    </row>
    <row r="777" spans="3:9" s="46" customFormat="1" ht="15" customHeight="1" x14ac:dyDescent="0.25">
      <c r="C777" s="49"/>
      <c r="F777" s="50"/>
      <c r="G777" s="50"/>
      <c r="I777" s="47"/>
    </row>
    <row r="778" spans="3:9" s="46" customFormat="1" ht="15" customHeight="1" x14ac:dyDescent="0.25">
      <c r="C778" s="49"/>
      <c r="F778" s="50"/>
      <c r="G778" s="50"/>
      <c r="I778" s="47"/>
    </row>
    <row r="779" spans="3:9" s="46" customFormat="1" ht="15" customHeight="1" x14ac:dyDescent="0.25">
      <c r="C779" s="49"/>
      <c r="F779" s="50"/>
      <c r="G779" s="50"/>
      <c r="I779" s="47"/>
    </row>
    <row r="780" spans="3:9" s="46" customFormat="1" ht="15" customHeight="1" x14ac:dyDescent="0.25">
      <c r="C780" s="49"/>
      <c r="F780" s="50"/>
      <c r="G780" s="50"/>
      <c r="I780" s="47"/>
    </row>
    <row r="781" spans="3:9" s="46" customFormat="1" ht="15" customHeight="1" x14ac:dyDescent="0.25">
      <c r="C781" s="49"/>
      <c r="F781" s="50"/>
      <c r="G781" s="50"/>
      <c r="I781" s="47"/>
    </row>
    <row r="782" spans="3:9" s="46" customFormat="1" ht="15" customHeight="1" x14ac:dyDescent="0.25">
      <c r="C782" s="49"/>
      <c r="F782" s="50"/>
      <c r="G782" s="50"/>
      <c r="I782" s="47"/>
    </row>
    <row r="783" spans="3:9" s="46" customFormat="1" ht="15" customHeight="1" x14ac:dyDescent="0.25">
      <c r="C783" s="49"/>
      <c r="F783" s="50"/>
      <c r="G783" s="50"/>
      <c r="I783" s="47"/>
    </row>
    <row r="784" spans="3:9" s="46" customFormat="1" ht="15" customHeight="1" x14ac:dyDescent="0.25">
      <c r="C784" s="49"/>
      <c r="F784" s="50"/>
      <c r="G784" s="50"/>
      <c r="I784" s="47"/>
    </row>
    <row r="785" spans="3:9" s="46" customFormat="1" ht="15" customHeight="1" x14ac:dyDescent="0.25">
      <c r="C785" s="49"/>
      <c r="F785" s="50"/>
      <c r="G785" s="50"/>
      <c r="I785" s="47"/>
    </row>
    <row r="786" spans="3:9" s="46" customFormat="1" ht="15" customHeight="1" x14ac:dyDescent="0.25">
      <c r="C786" s="49"/>
      <c r="F786" s="50"/>
      <c r="G786" s="50"/>
      <c r="I786" s="47"/>
    </row>
    <row r="787" spans="3:9" s="46" customFormat="1" ht="15" customHeight="1" x14ac:dyDescent="0.25">
      <c r="C787" s="49"/>
      <c r="F787" s="50"/>
      <c r="G787" s="50"/>
      <c r="I787" s="47"/>
    </row>
    <row r="788" spans="3:9" s="46" customFormat="1" ht="15" customHeight="1" x14ac:dyDescent="0.25">
      <c r="C788" s="49"/>
      <c r="F788" s="50"/>
      <c r="G788" s="50"/>
      <c r="I788" s="47"/>
    </row>
    <row r="789" spans="3:9" s="46" customFormat="1" ht="15" customHeight="1" x14ac:dyDescent="0.25">
      <c r="C789" s="49"/>
      <c r="F789" s="50"/>
      <c r="G789" s="50"/>
      <c r="I789" s="47"/>
    </row>
    <row r="790" spans="3:9" s="46" customFormat="1" ht="15" customHeight="1" x14ac:dyDescent="0.25">
      <c r="C790" s="49"/>
      <c r="F790" s="50"/>
      <c r="G790" s="50"/>
      <c r="I790" s="47"/>
    </row>
    <row r="791" spans="3:9" s="46" customFormat="1" ht="15" customHeight="1" x14ac:dyDescent="0.25">
      <c r="C791" s="49"/>
      <c r="F791" s="50"/>
      <c r="G791" s="50"/>
      <c r="I791" s="47"/>
    </row>
    <row r="792" spans="3:9" s="46" customFormat="1" ht="15" customHeight="1" x14ac:dyDescent="0.25">
      <c r="C792" s="49"/>
      <c r="F792" s="50"/>
      <c r="G792" s="50"/>
      <c r="I792" s="47"/>
    </row>
    <row r="793" spans="3:9" s="46" customFormat="1" ht="15" customHeight="1" x14ac:dyDescent="0.25">
      <c r="C793" s="49"/>
      <c r="F793" s="50"/>
      <c r="G793" s="50"/>
      <c r="I793" s="47"/>
    </row>
    <row r="794" spans="3:9" s="46" customFormat="1" ht="15" customHeight="1" x14ac:dyDescent="0.25">
      <c r="C794" s="49"/>
      <c r="F794" s="50"/>
      <c r="G794" s="50"/>
      <c r="I794" s="47"/>
    </row>
    <row r="795" spans="3:9" s="46" customFormat="1" ht="15" customHeight="1" x14ac:dyDescent="0.25">
      <c r="C795" s="49"/>
      <c r="F795" s="50"/>
      <c r="G795" s="50"/>
      <c r="I795" s="47"/>
    </row>
    <row r="796" spans="3:9" s="46" customFormat="1" ht="15" customHeight="1" x14ac:dyDescent="0.25">
      <c r="C796" s="49"/>
      <c r="F796" s="50"/>
      <c r="G796" s="50"/>
      <c r="I796" s="47"/>
    </row>
    <row r="797" spans="3:9" s="46" customFormat="1" ht="15" customHeight="1" x14ac:dyDescent="0.25">
      <c r="C797" s="49"/>
      <c r="F797" s="50"/>
      <c r="G797" s="50"/>
      <c r="I797" s="47"/>
    </row>
    <row r="798" spans="3:9" s="46" customFormat="1" ht="15" customHeight="1" x14ac:dyDescent="0.25">
      <c r="C798" s="49"/>
      <c r="F798" s="50"/>
      <c r="G798" s="50"/>
      <c r="I798" s="47"/>
    </row>
    <row r="799" spans="3:9" s="46" customFormat="1" ht="15" customHeight="1" x14ac:dyDescent="0.25">
      <c r="C799" s="49"/>
      <c r="F799" s="50"/>
      <c r="G799" s="50"/>
      <c r="I799" s="47"/>
    </row>
    <row r="800" spans="3:9" s="46" customFormat="1" ht="15" customHeight="1" x14ac:dyDescent="0.25">
      <c r="C800" s="49"/>
      <c r="F800" s="50"/>
      <c r="G800" s="50"/>
      <c r="I800" s="47"/>
    </row>
    <row r="801" spans="3:9" s="46" customFormat="1" ht="15" customHeight="1" x14ac:dyDescent="0.25">
      <c r="C801" s="49"/>
      <c r="F801" s="50"/>
      <c r="G801" s="50"/>
      <c r="I801" s="47"/>
    </row>
    <row r="802" spans="3:9" s="46" customFormat="1" ht="15" customHeight="1" x14ac:dyDescent="0.25">
      <c r="C802" s="49"/>
      <c r="F802" s="50"/>
      <c r="G802" s="50"/>
      <c r="I802" s="47"/>
    </row>
    <row r="803" spans="3:9" s="46" customFormat="1" ht="15" customHeight="1" x14ac:dyDescent="0.25">
      <c r="C803" s="49"/>
      <c r="F803" s="50"/>
      <c r="G803" s="50"/>
      <c r="I803" s="47"/>
    </row>
    <row r="804" spans="3:9" s="46" customFormat="1" ht="15" customHeight="1" x14ac:dyDescent="0.25">
      <c r="C804" s="49"/>
      <c r="F804" s="50"/>
      <c r="G804" s="50"/>
      <c r="I804" s="47"/>
    </row>
    <row r="805" spans="3:9" s="46" customFormat="1" ht="15" customHeight="1" x14ac:dyDescent="0.25">
      <c r="C805" s="49"/>
      <c r="F805" s="50"/>
      <c r="G805" s="50"/>
      <c r="I805" s="47"/>
    </row>
    <row r="806" spans="3:9" s="46" customFormat="1" ht="15" customHeight="1" x14ac:dyDescent="0.25">
      <c r="C806" s="49"/>
      <c r="F806" s="50"/>
      <c r="G806" s="50"/>
      <c r="I806" s="47"/>
    </row>
    <row r="807" spans="3:9" s="46" customFormat="1" ht="15" customHeight="1" x14ac:dyDescent="0.25">
      <c r="C807" s="49"/>
      <c r="F807" s="50"/>
      <c r="G807" s="50"/>
      <c r="I807" s="47"/>
    </row>
    <row r="808" spans="3:9" s="46" customFormat="1" ht="15" customHeight="1" x14ac:dyDescent="0.25">
      <c r="C808" s="49"/>
      <c r="F808" s="50"/>
      <c r="G808" s="50"/>
      <c r="I808" s="47"/>
    </row>
    <row r="809" spans="3:9" s="46" customFormat="1" ht="15" customHeight="1" x14ac:dyDescent="0.25">
      <c r="C809" s="49"/>
      <c r="F809" s="50"/>
      <c r="G809" s="50"/>
      <c r="I809" s="47"/>
    </row>
    <row r="810" spans="3:9" s="46" customFormat="1" ht="15" customHeight="1" x14ac:dyDescent="0.25">
      <c r="C810" s="49"/>
      <c r="F810" s="50"/>
      <c r="G810" s="50"/>
      <c r="I810" s="47"/>
    </row>
    <row r="811" spans="3:9" s="46" customFormat="1" ht="15" customHeight="1" x14ac:dyDescent="0.25">
      <c r="C811" s="49"/>
      <c r="F811" s="50"/>
      <c r="G811" s="50"/>
      <c r="I811" s="47"/>
    </row>
    <row r="812" spans="3:9" s="46" customFormat="1" ht="15" customHeight="1" x14ac:dyDescent="0.25">
      <c r="C812" s="49"/>
      <c r="F812" s="50"/>
      <c r="G812" s="50"/>
      <c r="I812" s="47"/>
    </row>
    <row r="813" spans="3:9" s="46" customFormat="1" ht="15" customHeight="1" x14ac:dyDescent="0.25">
      <c r="C813" s="49"/>
      <c r="F813" s="50"/>
      <c r="G813" s="50"/>
      <c r="I813" s="47"/>
    </row>
    <row r="814" spans="3:9" s="46" customFormat="1" ht="15" customHeight="1" x14ac:dyDescent="0.25">
      <c r="C814" s="49"/>
      <c r="F814" s="50"/>
      <c r="G814" s="50"/>
      <c r="I814" s="47"/>
    </row>
    <row r="815" spans="3:9" s="46" customFormat="1" ht="15" customHeight="1" x14ac:dyDescent="0.25">
      <c r="C815" s="49"/>
      <c r="F815" s="50"/>
      <c r="G815" s="50"/>
      <c r="I815" s="47"/>
    </row>
    <row r="816" spans="3:9" s="46" customFormat="1" ht="15" customHeight="1" x14ac:dyDescent="0.25">
      <c r="C816" s="49"/>
      <c r="F816" s="50"/>
      <c r="G816" s="50"/>
      <c r="I816" s="47"/>
    </row>
    <row r="817" spans="3:9" s="46" customFormat="1" ht="15" customHeight="1" x14ac:dyDescent="0.25">
      <c r="C817" s="49"/>
      <c r="F817" s="50"/>
      <c r="G817" s="50"/>
      <c r="I817" s="47"/>
    </row>
    <row r="818" spans="3:9" s="46" customFormat="1" ht="15" customHeight="1" x14ac:dyDescent="0.25">
      <c r="C818" s="49"/>
      <c r="F818" s="50"/>
      <c r="G818" s="50"/>
      <c r="I818" s="47"/>
    </row>
    <row r="819" spans="3:9" s="46" customFormat="1" ht="15" customHeight="1" x14ac:dyDescent="0.25">
      <c r="C819" s="49"/>
      <c r="F819" s="50"/>
      <c r="G819" s="50"/>
      <c r="I819" s="47"/>
    </row>
    <row r="820" spans="3:9" s="46" customFormat="1" ht="15" customHeight="1" x14ac:dyDescent="0.25">
      <c r="C820" s="49"/>
      <c r="F820" s="50"/>
      <c r="G820" s="50"/>
      <c r="I820" s="47"/>
    </row>
    <row r="821" spans="3:9" s="46" customFormat="1" ht="15" customHeight="1" x14ac:dyDescent="0.25">
      <c r="C821" s="49"/>
      <c r="F821" s="50"/>
      <c r="G821" s="50"/>
      <c r="I821" s="47"/>
    </row>
    <row r="822" spans="3:9" s="46" customFormat="1" ht="15" customHeight="1" x14ac:dyDescent="0.25">
      <c r="C822" s="49"/>
      <c r="F822" s="50"/>
      <c r="G822" s="50"/>
      <c r="I822" s="47"/>
    </row>
    <row r="823" spans="3:9" s="46" customFormat="1" ht="15" customHeight="1" x14ac:dyDescent="0.25">
      <c r="C823" s="49"/>
      <c r="F823" s="50"/>
      <c r="G823" s="50"/>
      <c r="I823" s="47"/>
    </row>
    <row r="824" spans="3:9" s="46" customFormat="1" ht="15" customHeight="1" x14ac:dyDescent="0.25">
      <c r="C824" s="49"/>
      <c r="F824" s="50"/>
      <c r="G824" s="50"/>
      <c r="I824" s="47"/>
    </row>
    <row r="825" spans="3:9" s="46" customFormat="1" ht="15" customHeight="1" x14ac:dyDescent="0.25">
      <c r="C825" s="49"/>
      <c r="F825" s="50"/>
      <c r="G825" s="50"/>
      <c r="I825" s="47"/>
    </row>
    <row r="826" spans="3:9" s="46" customFormat="1" ht="15" customHeight="1" x14ac:dyDescent="0.25">
      <c r="C826" s="49"/>
      <c r="F826" s="50"/>
      <c r="G826" s="50"/>
      <c r="I826" s="47"/>
    </row>
    <row r="827" spans="3:9" s="46" customFormat="1" ht="15" customHeight="1" x14ac:dyDescent="0.25">
      <c r="C827" s="49"/>
      <c r="F827" s="50"/>
      <c r="G827" s="50"/>
      <c r="I827" s="47"/>
    </row>
    <row r="828" spans="3:9" s="46" customFormat="1" ht="15" customHeight="1" x14ac:dyDescent="0.25">
      <c r="C828" s="49"/>
      <c r="F828" s="50"/>
      <c r="G828" s="50"/>
      <c r="I828" s="47"/>
    </row>
    <row r="829" spans="3:9" s="46" customFormat="1" ht="15" customHeight="1" x14ac:dyDescent="0.25">
      <c r="C829" s="49"/>
      <c r="F829" s="50"/>
      <c r="G829" s="50"/>
      <c r="I829" s="47"/>
    </row>
    <row r="830" spans="3:9" s="46" customFormat="1" ht="15" customHeight="1" x14ac:dyDescent="0.25">
      <c r="C830" s="49"/>
      <c r="F830" s="50"/>
      <c r="G830" s="50"/>
      <c r="I830" s="47"/>
    </row>
    <row r="831" spans="3:9" s="46" customFormat="1" ht="15" customHeight="1" x14ac:dyDescent="0.25">
      <c r="C831" s="49"/>
      <c r="F831" s="50"/>
      <c r="G831" s="50"/>
      <c r="I831" s="47"/>
    </row>
    <row r="832" spans="3:9" s="46" customFormat="1" ht="15" customHeight="1" x14ac:dyDescent="0.25">
      <c r="C832" s="49"/>
      <c r="F832" s="50"/>
      <c r="G832" s="50"/>
      <c r="I832" s="47"/>
    </row>
    <row r="833" spans="3:9" s="46" customFormat="1" ht="15" customHeight="1" x14ac:dyDescent="0.25">
      <c r="C833" s="49"/>
      <c r="F833" s="50"/>
      <c r="G833" s="50"/>
      <c r="I833" s="47"/>
    </row>
    <row r="834" spans="3:9" s="46" customFormat="1" ht="15" customHeight="1" x14ac:dyDescent="0.25">
      <c r="C834" s="49"/>
      <c r="F834" s="50"/>
      <c r="G834" s="50"/>
      <c r="I834" s="47"/>
    </row>
    <row r="835" spans="3:9" s="46" customFormat="1" ht="15" customHeight="1" x14ac:dyDescent="0.25">
      <c r="C835" s="49"/>
      <c r="F835" s="50"/>
      <c r="G835" s="50"/>
      <c r="I835" s="47"/>
    </row>
    <row r="836" spans="3:9" s="46" customFormat="1" ht="15" customHeight="1" x14ac:dyDescent="0.25">
      <c r="C836" s="49"/>
      <c r="F836" s="50"/>
      <c r="G836" s="50"/>
      <c r="I836" s="47"/>
    </row>
    <row r="837" spans="3:9" s="46" customFormat="1" ht="15" customHeight="1" x14ac:dyDescent="0.25">
      <c r="C837" s="49"/>
      <c r="F837" s="50"/>
      <c r="G837" s="50"/>
      <c r="I837" s="47"/>
    </row>
    <row r="838" spans="3:9" s="46" customFormat="1" ht="15" customHeight="1" x14ac:dyDescent="0.25">
      <c r="C838" s="49"/>
      <c r="F838" s="50"/>
      <c r="G838" s="50"/>
      <c r="I838" s="47"/>
    </row>
    <row r="839" spans="3:9" s="46" customFormat="1" ht="15" customHeight="1" x14ac:dyDescent="0.25">
      <c r="C839" s="49"/>
      <c r="F839" s="50"/>
      <c r="G839" s="50"/>
      <c r="I839" s="47"/>
    </row>
    <row r="840" spans="3:9" s="46" customFormat="1" ht="15" customHeight="1" x14ac:dyDescent="0.25">
      <c r="C840" s="49"/>
      <c r="F840" s="50"/>
      <c r="G840" s="50"/>
      <c r="I840" s="47"/>
    </row>
    <row r="841" spans="3:9" s="46" customFormat="1" ht="15" customHeight="1" x14ac:dyDescent="0.25">
      <c r="C841" s="49"/>
      <c r="F841" s="50"/>
      <c r="G841" s="50"/>
      <c r="I841" s="47"/>
    </row>
    <row r="842" spans="3:9" s="46" customFormat="1" ht="15" customHeight="1" x14ac:dyDescent="0.25">
      <c r="C842" s="49"/>
      <c r="F842" s="50"/>
      <c r="G842" s="50"/>
      <c r="I842" s="47"/>
    </row>
    <row r="843" spans="3:9" s="46" customFormat="1" ht="15" customHeight="1" x14ac:dyDescent="0.25">
      <c r="C843" s="49"/>
      <c r="F843" s="50"/>
      <c r="G843" s="50"/>
      <c r="I843" s="47"/>
    </row>
    <row r="844" spans="3:9" s="46" customFormat="1" ht="15" customHeight="1" x14ac:dyDescent="0.25">
      <c r="C844" s="49"/>
      <c r="F844" s="50"/>
      <c r="G844" s="50"/>
      <c r="I844" s="47"/>
    </row>
    <row r="845" spans="3:9" s="46" customFormat="1" ht="15" customHeight="1" x14ac:dyDescent="0.25">
      <c r="C845" s="49"/>
      <c r="F845" s="50"/>
      <c r="G845" s="50"/>
      <c r="I845" s="47"/>
    </row>
    <row r="846" spans="3:9" s="46" customFormat="1" ht="15" customHeight="1" x14ac:dyDescent="0.25">
      <c r="C846" s="49"/>
      <c r="F846" s="50"/>
      <c r="G846" s="50"/>
      <c r="I846" s="47"/>
    </row>
    <row r="847" spans="3:9" s="46" customFormat="1" ht="15" customHeight="1" x14ac:dyDescent="0.25">
      <c r="C847" s="49"/>
      <c r="F847" s="50"/>
      <c r="G847" s="50"/>
      <c r="I847" s="47"/>
    </row>
    <row r="848" spans="3:9" s="46" customFormat="1" ht="15" customHeight="1" x14ac:dyDescent="0.25">
      <c r="C848" s="49"/>
      <c r="F848" s="50"/>
      <c r="G848" s="50"/>
      <c r="I848" s="47"/>
    </row>
    <row r="849" spans="3:9" s="46" customFormat="1" ht="15" customHeight="1" x14ac:dyDescent="0.25">
      <c r="C849" s="49"/>
      <c r="F849" s="50"/>
      <c r="G849" s="50"/>
      <c r="I849" s="47"/>
    </row>
    <row r="850" spans="3:9" s="46" customFormat="1" ht="15" customHeight="1" x14ac:dyDescent="0.25">
      <c r="C850" s="49"/>
      <c r="F850" s="50"/>
      <c r="G850" s="50"/>
      <c r="I850" s="47"/>
    </row>
    <row r="851" spans="3:9" s="46" customFormat="1" ht="15" customHeight="1" x14ac:dyDescent="0.25">
      <c r="C851" s="49"/>
      <c r="F851" s="50"/>
      <c r="G851" s="50"/>
      <c r="I851" s="47"/>
    </row>
    <row r="852" spans="3:9" s="46" customFormat="1" ht="15" customHeight="1" x14ac:dyDescent="0.25">
      <c r="C852" s="49"/>
      <c r="F852" s="50"/>
      <c r="G852" s="50"/>
      <c r="I852" s="47"/>
    </row>
    <row r="853" spans="3:9" s="46" customFormat="1" ht="15" customHeight="1" x14ac:dyDescent="0.25">
      <c r="C853" s="49"/>
      <c r="F853" s="50"/>
      <c r="G853" s="50"/>
      <c r="I853" s="47"/>
    </row>
    <row r="854" spans="3:9" s="46" customFormat="1" ht="15" customHeight="1" x14ac:dyDescent="0.25">
      <c r="C854" s="49"/>
      <c r="F854" s="50"/>
      <c r="G854" s="50"/>
      <c r="I854" s="47"/>
    </row>
    <row r="855" spans="3:9" s="46" customFormat="1" ht="15" customHeight="1" x14ac:dyDescent="0.25">
      <c r="C855" s="49"/>
      <c r="F855" s="50"/>
      <c r="G855" s="50"/>
      <c r="I855" s="47"/>
    </row>
    <row r="856" spans="3:9" s="46" customFormat="1" ht="15" customHeight="1" x14ac:dyDescent="0.25">
      <c r="C856" s="49"/>
      <c r="F856" s="50"/>
      <c r="G856" s="50"/>
      <c r="I856" s="47"/>
    </row>
    <row r="857" spans="3:9" s="46" customFormat="1" ht="15" customHeight="1" x14ac:dyDescent="0.25">
      <c r="C857" s="49"/>
      <c r="F857" s="50"/>
      <c r="G857" s="50"/>
      <c r="I857" s="47"/>
    </row>
    <row r="858" spans="3:9" s="46" customFormat="1" ht="15" customHeight="1" x14ac:dyDescent="0.25">
      <c r="C858" s="49"/>
      <c r="F858" s="50"/>
      <c r="G858" s="50"/>
      <c r="I858" s="47"/>
    </row>
    <row r="859" spans="3:9" s="46" customFormat="1" ht="15" customHeight="1" x14ac:dyDescent="0.25">
      <c r="C859" s="49"/>
      <c r="F859" s="50"/>
      <c r="G859" s="50"/>
      <c r="I859" s="47"/>
    </row>
    <row r="860" spans="3:9" s="46" customFormat="1" ht="15" customHeight="1" x14ac:dyDescent="0.25">
      <c r="C860" s="49"/>
      <c r="F860" s="50"/>
      <c r="G860" s="50"/>
      <c r="I860" s="47"/>
    </row>
    <row r="861" spans="3:9" s="46" customFormat="1" ht="15" customHeight="1" x14ac:dyDescent="0.25">
      <c r="C861" s="49"/>
      <c r="F861" s="50"/>
      <c r="G861" s="50"/>
      <c r="I861" s="47"/>
    </row>
    <row r="862" spans="3:9" s="46" customFormat="1" ht="15" customHeight="1" x14ac:dyDescent="0.25">
      <c r="C862" s="49"/>
      <c r="F862" s="50"/>
      <c r="G862" s="50"/>
      <c r="I862" s="47"/>
    </row>
    <row r="863" spans="3:9" s="46" customFormat="1" ht="15" customHeight="1" x14ac:dyDescent="0.25">
      <c r="C863" s="49"/>
      <c r="F863" s="50"/>
      <c r="G863" s="50"/>
      <c r="I863" s="47"/>
    </row>
    <row r="864" spans="3:9" s="46" customFormat="1" ht="15" customHeight="1" x14ac:dyDescent="0.25">
      <c r="C864" s="49"/>
      <c r="F864" s="50"/>
      <c r="G864" s="50"/>
      <c r="I864" s="47"/>
    </row>
    <row r="865" spans="3:9" s="46" customFormat="1" ht="15" customHeight="1" x14ac:dyDescent="0.25">
      <c r="C865" s="49"/>
      <c r="F865" s="50"/>
      <c r="G865" s="50"/>
      <c r="I865" s="47"/>
    </row>
    <row r="866" spans="3:9" s="46" customFormat="1" ht="15" customHeight="1" x14ac:dyDescent="0.25">
      <c r="C866" s="49"/>
      <c r="F866" s="50"/>
      <c r="G866" s="50"/>
      <c r="I866" s="47"/>
    </row>
    <row r="867" spans="3:9" s="46" customFormat="1" ht="15" customHeight="1" x14ac:dyDescent="0.25">
      <c r="C867" s="49"/>
      <c r="F867" s="50"/>
      <c r="G867" s="50"/>
      <c r="I867" s="47"/>
    </row>
    <row r="868" spans="3:9" s="46" customFormat="1" ht="15" customHeight="1" x14ac:dyDescent="0.25">
      <c r="C868" s="49"/>
      <c r="F868" s="50"/>
      <c r="G868" s="50"/>
      <c r="I868" s="47"/>
    </row>
    <row r="869" spans="3:9" s="46" customFormat="1" ht="15" customHeight="1" x14ac:dyDescent="0.25">
      <c r="C869" s="49"/>
      <c r="F869" s="50"/>
      <c r="G869" s="50"/>
      <c r="I869" s="47"/>
    </row>
    <row r="870" spans="3:9" s="46" customFormat="1" ht="15" customHeight="1" x14ac:dyDescent="0.25">
      <c r="C870" s="49"/>
      <c r="F870" s="50"/>
      <c r="G870" s="50"/>
      <c r="I870" s="47"/>
    </row>
    <row r="871" spans="3:9" s="46" customFormat="1" ht="15" customHeight="1" x14ac:dyDescent="0.25">
      <c r="C871" s="49"/>
      <c r="F871" s="50"/>
      <c r="G871" s="50"/>
      <c r="I871" s="47"/>
    </row>
    <row r="872" spans="3:9" s="46" customFormat="1" ht="15" customHeight="1" x14ac:dyDescent="0.25">
      <c r="C872" s="49"/>
      <c r="F872" s="50"/>
      <c r="G872" s="50"/>
      <c r="I872" s="47"/>
    </row>
    <row r="873" spans="3:9" s="46" customFormat="1" ht="15" customHeight="1" x14ac:dyDescent="0.25">
      <c r="C873" s="49"/>
      <c r="F873" s="50"/>
      <c r="G873" s="50"/>
      <c r="I873" s="47"/>
    </row>
    <row r="874" spans="3:9" s="46" customFormat="1" ht="15" customHeight="1" x14ac:dyDescent="0.25">
      <c r="C874" s="49"/>
      <c r="F874" s="50"/>
      <c r="G874" s="50"/>
      <c r="I874" s="47"/>
    </row>
    <row r="875" spans="3:9" s="46" customFormat="1" ht="15" customHeight="1" x14ac:dyDescent="0.25">
      <c r="C875" s="49"/>
      <c r="F875" s="50"/>
      <c r="G875" s="50"/>
      <c r="I875" s="47"/>
    </row>
    <row r="876" spans="3:9" s="46" customFormat="1" ht="15" customHeight="1" x14ac:dyDescent="0.25">
      <c r="C876" s="49"/>
      <c r="F876" s="50"/>
      <c r="G876" s="50"/>
      <c r="I876" s="47"/>
    </row>
    <row r="877" spans="3:9" s="46" customFormat="1" ht="15" customHeight="1" x14ac:dyDescent="0.25">
      <c r="C877" s="49"/>
      <c r="F877" s="50"/>
      <c r="G877" s="50"/>
      <c r="I877" s="47"/>
    </row>
    <row r="878" spans="3:9" s="46" customFormat="1" ht="15" customHeight="1" x14ac:dyDescent="0.25">
      <c r="C878" s="49"/>
      <c r="F878" s="50"/>
      <c r="G878" s="50"/>
      <c r="I878" s="47"/>
    </row>
    <row r="879" spans="3:9" s="46" customFormat="1" ht="15" customHeight="1" x14ac:dyDescent="0.25">
      <c r="C879" s="49"/>
      <c r="F879" s="50"/>
      <c r="G879" s="50"/>
      <c r="I879" s="47"/>
    </row>
    <row r="880" spans="3:9" s="46" customFormat="1" ht="15" customHeight="1" x14ac:dyDescent="0.25">
      <c r="C880" s="49"/>
      <c r="F880" s="50"/>
      <c r="G880" s="50"/>
      <c r="I880" s="47"/>
    </row>
    <row r="881" spans="3:9" s="46" customFormat="1" ht="15" customHeight="1" x14ac:dyDescent="0.25">
      <c r="C881" s="49"/>
      <c r="F881" s="50"/>
      <c r="G881" s="50"/>
      <c r="I881" s="47"/>
    </row>
    <row r="882" spans="3:9" s="46" customFormat="1" ht="15" customHeight="1" x14ac:dyDescent="0.25">
      <c r="C882" s="49"/>
      <c r="F882" s="50"/>
      <c r="G882" s="50"/>
      <c r="I882" s="47"/>
    </row>
    <row r="883" spans="3:9" s="46" customFormat="1" ht="15" customHeight="1" x14ac:dyDescent="0.25">
      <c r="C883" s="49"/>
      <c r="F883" s="50"/>
      <c r="G883" s="50"/>
      <c r="I883" s="47"/>
    </row>
    <row r="884" spans="3:9" s="46" customFormat="1" ht="15" customHeight="1" x14ac:dyDescent="0.25">
      <c r="C884" s="49"/>
      <c r="F884" s="50"/>
      <c r="G884" s="50"/>
      <c r="I884" s="47"/>
    </row>
    <row r="885" spans="3:9" s="46" customFormat="1" ht="15" customHeight="1" x14ac:dyDescent="0.25">
      <c r="C885" s="49"/>
      <c r="F885" s="50"/>
      <c r="G885" s="50"/>
      <c r="I885" s="47"/>
    </row>
    <row r="886" spans="3:9" s="46" customFormat="1" ht="15" customHeight="1" x14ac:dyDescent="0.25">
      <c r="C886" s="49"/>
      <c r="F886" s="50"/>
      <c r="G886" s="50"/>
      <c r="I886" s="47"/>
    </row>
    <row r="887" spans="3:9" s="46" customFormat="1" ht="15" customHeight="1" x14ac:dyDescent="0.25">
      <c r="C887" s="49"/>
      <c r="F887" s="50"/>
      <c r="G887" s="50"/>
      <c r="I887" s="47"/>
    </row>
    <row r="888" spans="3:9" s="46" customFormat="1" ht="15" customHeight="1" x14ac:dyDescent="0.25">
      <c r="C888" s="49"/>
      <c r="F888" s="50"/>
      <c r="G888" s="50"/>
      <c r="I888" s="47"/>
    </row>
    <row r="889" spans="3:9" s="46" customFormat="1" ht="15" customHeight="1" x14ac:dyDescent="0.25">
      <c r="C889" s="49"/>
      <c r="F889" s="50"/>
      <c r="G889" s="50"/>
      <c r="I889" s="47"/>
    </row>
    <row r="890" spans="3:9" s="46" customFormat="1" ht="15" customHeight="1" x14ac:dyDescent="0.25">
      <c r="C890" s="49"/>
      <c r="F890" s="50"/>
      <c r="G890" s="50"/>
      <c r="I890" s="47"/>
    </row>
    <row r="891" spans="3:9" s="46" customFormat="1" ht="15" customHeight="1" x14ac:dyDescent="0.25">
      <c r="C891" s="49"/>
      <c r="F891" s="50"/>
      <c r="G891" s="50"/>
      <c r="I891" s="47"/>
    </row>
    <row r="892" spans="3:9" s="46" customFormat="1" ht="15" customHeight="1" x14ac:dyDescent="0.25">
      <c r="C892" s="49"/>
      <c r="F892" s="50"/>
      <c r="G892" s="50"/>
      <c r="I892" s="47"/>
    </row>
    <row r="893" spans="3:9" s="46" customFormat="1" ht="15" customHeight="1" x14ac:dyDescent="0.25">
      <c r="C893" s="49"/>
      <c r="F893" s="50"/>
      <c r="G893" s="50"/>
      <c r="I893" s="47"/>
    </row>
    <row r="894" spans="3:9" s="46" customFormat="1" ht="15" customHeight="1" x14ac:dyDescent="0.25">
      <c r="C894" s="49"/>
      <c r="F894" s="50"/>
      <c r="G894" s="50"/>
      <c r="I894" s="47"/>
    </row>
    <row r="895" spans="3:9" s="46" customFormat="1" ht="15" customHeight="1" x14ac:dyDescent="0.25">
      <c r="C895" s="49"/>
      <c r="F895" s="50"/>
      <c r="G895" s="50"/>
      <c r="I895" s="47"/>
    </row>
    <row r="896" spans="3:9" s="46" customFormat="1" ht="15" customHeight="1" x14ac:dyDescent="0.25">
      <c r="C896" s="49"/>
      <c r="F896" s="50"/>
      <c r="G896" s="50"/>
      <c r="I896" s="47"/>
    </row>
    <row r="897" spans="3:9" s="46" customFormat="1" ht="15" customHeight="1" x14ac:dyDescent="0.25">
      <c r="C897" s="49"/>
      <c r="F897" s="50"/>
      <c r="G897" s="50"/>
      <c r="I897" s="47"/>
    </row>
    <row r="898" spans="3:9" s="46" customFormat="1" ht="15" customHeight="1" x14ac:dyDescent="0.25">
      <c r="C898" s="49"/>
      <c r="F898" s="50"/>
      <c r="G898" s="50"/>
      <c r="I898" s="47"/>
    </row>
    <row r="899" spans="3:9" s="46" customFormat="1" ht="15" customHeight="1" x14ac:dyDescent="0.25">
      <c r="C899" s="49"/>
      <c r="F899" s="50"/>
      <c r="G899" s="50"/>
      <c r="I899" s="47"/>
    </row>
    <row r="900" spans="3:9" s="46" customFormat="1" ht="15" customHeight="1" x14ac:dyDescent="0.25">
      <c r="C900" s="49"/>
      <c r="F900" s="50"/>
      <c r="G900" s="50"/>
      <c r="I900" s="47"/>
    </row>
    <row r="901" spans="3:9" s="46" customFormat="1" ht="15" customHeight="1" x14ac:dyDescent="0.25">
      <c r="C901" s="49"/>
      <c r="F901" s="50"/>
      <c r="G901" s="50"/>
      <c r="I901" s="47"/>
    </row>
    <row r="902" spans="3:9" s="46" customFormat="1" ht="15" customHeight="1" x14ac:dyDescent="0.25">
      <c r="C902" s="49"/>
      <c r="F902" s="50"/>
      <c r="G902" s="50"/>
      <c r="I902" s="47"/>
    </row>
    <row r="903" spans="3:9" s="46" customFormat="1" ht="15" customHeight="1" x14ac:dyDescent="0.25">
      <c r="C903" s="49"/>
      <c r="F903" s="50"/>
      <c r="G903" s="50"/>
      <c r="I903" s="47"/>
    </row>
    <row r="904" spans="3:9" s="46" customFormat="1" ht="15" customHeight="1" x14ac:dyDescent="0.25">
      <c r="C904" s="49"/>
      <c r="F904" s="50"/>
      <c r="G904" s="50"/>
      <c r="I904" s="47"/>
    </row>
    <row r="905" spans="3:9" s="46" customFormat="1" ht="15" customHeight="1" x14ac:dyDescent="0.25">
      <c r="C905" s="49"/>
      <c r="F905" s="50"/>
      <c r="G905" s="50"/>
      <c r="I905" s="47"/>
    </row>
    <row r="906" spans="3:9" s="46" customFormat="1" ht="15" customHeight="1" x14ac:dyDescent="0.25">
      <c r="C906" s="49"/>
      <c r="F906" s="50"/>
      <c r="G906" s="50"/>
      <c r="I906" s="47"/>
    </row>
    <row r="907" spans="3:9" s="46" customFormat="1" ht="15" customHeight="1" x14ac:dyDescent="0.25">
      <c r="C907" s="49"/>
      <c r="F907" s="50"/>
      <c r="G907" s="50"/>
      <c r="I907" s="47"/>
    </row>
    <row r="908" spans="3:9" s="46" customFormat="1" ht="15" customHeight="1" x14ac:dyDescent="0.25">
      <c r="C908" s="49"/>
      <c r="F908" s="50"/>
      <c r="G908" s="50"/>
      <c r="I908" s="47"/>
    </row>
    <row r="909" spans="3:9" s="46" customFormat="1" ht="15" customHeight="1" x14ac:dyDescent="0.25">
      <c r="C909" s="49"/>
      <c r="F909" s="50"/>
      <c r="G909" s="50"/>
      <c r="I909" s="47"/>
    </row>
    <row r="910" spans="3:9" s="46" customFormat="1" ht="15" customHeight="1" x14ac:dyDescent="0.25">
      <c r="C910" s="49"/>
      <c r="F910" s="50"/>
      <c r="G910" s="50"/>
      <c r="I910" s="47"/>
    </row>
    <row r="911" spans="3:9" s="46" customFormat="1" ht="15" customHeight="1" x14ac:dyDescent="0.25">
      <c r="C911" s="49"/>
      <c r="F911" s="50"/>
      <c r="G911" s="50"/>
      <c r="I911" s="47"/>
    </row>
    <row r="912" spans="3:9" s="46" customFormat="1" ht="15" customHeight="1" x14ac:dyDescent="0.25">
      <c r="C912" s="49"/>
      <c r="F912" s="50"/>
      <c r="G912" s="50"/>
      <c r="I912" s="47"/>
    </row>
    <row r="913" spans="3:9" s="46" customFormat="1" ht="15" customHeight="1" x14ac:dyDescent="0.25">
      <c r="C913" s="49"/>
      <c r="F913" s="50"/>
      <c r="G913" s="50"/>
      <c r="I913" s="47"/>
    </row>
    <row r="914" spans="3:9" s="46" customFormat="1" ht="15" customHeight="1" x14ac:dyDescent="0.25">
      <c r="C914" s="49"/>
      <c r="F914" s="50"/>
      <c r="G914" s="50"/>
      <c r="I914" s="47"/>
    </row>
    <row r="915" spans="3:9" s="46" customFormat="1" ht="15" customHeight="1" x14ac:dyDescent="0.25">
      <c r="C915" s="49"/>
      <c r="F915" s="50"/>
      <c r="G915" s="50"/>
      <c r="I915" s="47"/>
    </row>
    <row r="916" spans="3:9" s="46" customFormat="1" ht="15" customHeight="1" x14ac:dyDescent="0.25">
      <c r="C916" s="49"/>
      <c r="F916" s="50"/>
      <c r="G916" s="50"/>
      <c r="I916" s="47"/>
    </row>
    <row r="917" spans="3:9" s="46" customFormat="1" ht="15" customHeight="1" x14ac:dyDescent="0.25">
      <c r="C917" s="49"/>
      <c r="F917" s="50"/>
      <c r="G917" s="50"/>
      <c r="I917" s="47"/>
    </row>
    <row r="918" spans="3:9" s="46" customFormat="1" ht="15" customHeight="1" x14ac:dyDescent="0.25">
      <c r="C918" s="49"/>
      <c r="F918" s="50"/>
      <c r="G918" s="50"/>
      <c r="I918" s="47"/>
    </row>
    <row r="919" spans="3:9" s="46" customFormat="1" ht="15" customHeight="1" x14ac:dyDescent="0.25">
      <c r="C919" s="49"/>
      <c r="F919" s="50"/>
      <c r="G919" s="50"/>
      <c r="I919" s="47"/>
    </row>
    <row r="920" spans="3:9" s="46" customFormat="1" ht="15" customHeight="1" x14ac:dyDescent="0.25">
      <c r="C920" s="49"/>
      <c r="F920" s="50"/>
      <c r="G920" s="50"/>
      <c r="I920" s="47"/>
    </row>
    <row r="921" spans="3:9" s="46" customFormat="1" ht="15" customHeight="1" x14ac:dyDescent="0.25">
      <c r="C921" s="49"/>
      <c r="F921" s="50"/>
      <c r="G921" s="50"/>
      <c r="I921" s="47"/>
    </row>
    <row r="922" spans="3:9" s="46" customFormat="1" ht="15" customHeight="1" x14ac:dyDescent="0.25">
      <c r="C922" s="49"/>
      <c r="F922" s="50"/>
      <c r="G922" s="50"/>
      <c r="I922" s="47"/>
    </row>
    <row r="923" spans="3:9" s="46" customFormat="1" ht="15" customHeight="1" x14ac:dyDescent="0.25">
      <c r="C923" s="49"/>
      <c r="F923" s="50"/>
      <c r="G923" s="50"/>
      <c r="I923" s="47"/>
    </row>
    <row r="924" spans="3:9" s="46" customFormat="1" ht="15" customHeight="1" x14ac:dyDescent="0.25">
      <c r="C924" s="49"/>
      <c r="F924" s="50"/>
      <c r="G924" s="50"/>
      <c r="I924" s="47"/>
    </row>
    <row r="925" spans="3:9" s="46" customFormat="1" ht="15" customHeight="1" x14ac:dyDescent="0.25">
      <c r="C925" s="49"/>
      <c r="F925" s="50"/>
      <c r="G925" s="50"/>
      <c r="I925" s="47"/>
    </row>
    <row r="926" spans="3:9" s="46" customFormat="1" ht="15" customHeight="1" x14ac:dyDescent="0.25">
      <c r="C926" s="49"/>
      <c r="F926" s="50"/>
      <c r="G926" s="50"/>
      <c r="I926" s="47"/>
    </row>
    <row r="927" spans="3:9" s="46" customFormat="1" ht="15" customHeight="1" x14ac:dyDescent="0.25">
      <c r="C927" s="49"/>
      <c r="F927" s="50"/>
      <c r="G927" s="50"/>
      <c r="I927" s="47"/>
    </row>
    <row r="928" spans="3:9" s="46" customFormat="1" ht="15" customHeight="1" x14ac:dyDescent="0.25">
      <c r="C928" s="49"/>
      <c r="F928" s="50"/>
      <c r="G928" s="50"/>
      <c r="I928" s="47"/>
    </row>
    <row r="929" spans="3:9" s="46" customFormat="1" ht="15" customHeight="1" x14ac:dyDescent="0.25">
      <c r="C929" s="49"/>
      <c r="F929" s="50"/>
      <c r="G929" s="50"/>
      <c r="I929" s="47"/>
    </row>
    <row r="930" spans="3:9" s="46" customFormat="1" ht="15" customHeight="1" x14ac:dyDescent="0.25">
      <c r="C930" s="49"/>
      <c r="F930" s="50"/>
      <c r="G930" s="50"/>
      <c r="I930" s="47"/>
    </row>
    <row r="931" spans="3:9" s="46" customFormat="1" ht="15" customHeight="1" x14ac:dyDescent="0.25">
      <c r="C931" s="49"/>
      <c r="F931" s="50"/>
      <c r="G931" s="50"/>
      <c r="I931" s="47"/>
    </row>
    <row r="932" spans="3:9" s="46" customFormat="1" ht="15" customHeight="1" x14ac:dyDescent="0.25">
      <c r="C932" s="49"/>
      <c r="F932" s="50"/>
      <c r="G932" s="50"/>
      <c r="I932" s="47"/>
    </row>
    <row r="933" spans="3:9" s="46" customFormat="1" ht="15" customHeight="1" x14ac:dyDescent="0.25">
      <c r="C933" s="49"/>
      <c r="F933" s="50"/>
      <c r="G933" s="50"/>
      <c r="I933" s="47"/>
    </row>
    <row r="934" spans="3:9" s="46" customFormat="1" ht="15" customHeight="1" x14ac:dyDescent="0.25">
      <c r="C934" s="49"/>
      <c r="F934" s="50"/>
      <c r="G934" s="50"/>
      <c r="I934" s="47"/>
    </row>
    <row r="935" spans="3:9" s="46" customFormat="1" ht="15" customHeight="1" x14ac:dyDescent="0.25">
      <c r="C935" s="49"/>
      <c r="F935" s="50"/>
      <c r="G935" s="50"/>
      <c r="I935" s="47"/>
    </row>
    <row r="936" spans="3:9" s="46" customFormat="1" ht="15" customHeight="1" x14ac:dyDescent="0.25">
      <c r="C936" s="49"/>
      <c r="F936" s="50"/>
      <c r="G936" s="50"/>
      <c r="I936" s="47"/>
    </row>
    <row r="937" spans="3:9" s="46" customFormat="1" ht="15" customHeight="1" x14ac:dyDescent="0.25">
      <c r="C937" s="49"/>
      <c r="F937" s="50"/>
      <c r="G937" s="50"/>
      <c r="I937" s="47"/>
    </row>
    <row r="938" spans="3:9" s="46" customFormat="1" ht="15" customHeight="1" x14ac:dyDescent="0.25">
      <c r="C938" s="49"/>
      <c r="F938" s="50"/>
      <c r="G938" s="50"/>
      <c r="I938" s="47"/>
    </row>
    <row r="939" spans="3:9" s="46" customFormat="1" ht="15" customHeight="1" x14ac:dyDescent="0.25">
      <c r="C939" s="49"/>
      <c r="F939" s="50"/>
      <c r="G939" s="50"/>
      <c r="I939" s="47"/>
    </row>
    <row r="940" spans="3:9" s="46" customFormat="1" ht="15" customHeight="1" x14ac:dyDescent="0.25">
      <c r="C940" s="49"/>
      <c r="F940" s="50"/>
      <c r="G940" s="50"/>
      <c r="I940" s="47"/>
    </row>
    <row r="941" spans="3:9" s="46" customFormat="1" ht="15" customHeight="1" x14ac:dyDescent="0.25">
      <c r="C941" s="49"/>
      <c r="F941" s="50"/>
      <c r="G941" s="50"/>
      <c r="I941" s="47"/>
    </row>
    <row r="942" spans="3:9" s="46" customFormat="1" ht="15" customHeight="1" x14ac:dyDescent="0.25">
      <c r="C942" s="49"/>
      <c r="F942" s="50"/>
      <c r="G942" s="50"/>
      <c r="I942" s="47"/>
    </row>
    <row r="943" spans="3:9" s="46" customFormat="1" ht="15" customHeight="1" x14ac:dyDescent="0.25">
      <c r="C943" s="49"/>
      <c r="F943" s="50"/>
      <c r="G943" s="50"/>
      <c r="I943" s="47"/>
    </row>
    <row r="944" spans="3:9" s="46" customFormat="1" ht="15" customHeight="1" x14ac:dyDescent="0.25">
      <c r="C944" s="49"/>
      <c r="F944" s="50"/>
      <c r="G944" s="50"/>
      <c r="I944" s="47"/>
    </row>
    <row r="945" spans="3:9" s="46" customFormat="1" ht="15" customHeight="1" x14ac:dyDescent="0.25">
      <c r="C945" s="49"/>
      <c r="F945" s="50"/>
      <c r="G945" s="50"/>
      <c r="I945" s="47"/>
    </row>
    <row r="946" spans="3:9" s="46" customFormat="1" ht="15" customHeight="1" x14ac:dyDescent="0.25">
      <c r="C946" s="49"/>
      <c r="F946" s="50"/>
      <c r="G946" s="50"/>
      <c r="I946" s="47"/>
    </row>
    <row r="947" spans="3:9" s="46" customFormat="1" ht="15" customHeight="1" x14ac:dyDescent="0.25">
      <c r="C947" s="49"/>
      <c r="F947" s="50"/>
      <c r="G947" s="50"/>
      <c r="I947" s="47"/>
    </row>
    <row r="948" spans="3:9" s="46" customFormat="1" ht="15" customHeight="1" x14ac:dyDescent="0.25">
      <c r="C948" s="49"/>
      <c r="F948" s="50"/>
      <c r="G948" s="50"/>
      <c r="I948" s="47"/>
    </row>
    <row r="949" spans="3:9" s="46" customFormat="1" ht="15" customHeight="1" x14ac:dyDescent="0.25">
      <c r="C949" s="49"/>
      <c r="F949" s="50"/>
      <c r="G949" s="50"/>
      <c r="I949" s="47"/>
    </row>
    <row r="950" spans="3:9" s="46" customFormat="1" ht="15" customHeight="1" x14ac:dyDescent="0.25">
      <c r="C950" s="49"/>
      <c r="F950" s="50"/>
      <c r="G950" s="50"/>
      <c r="I950" s="47"/>
    </row>
    <row r="951" spans="3:9" s="46" customFormat="1" ht="15" customHeight="1" x14ac:dyDescent="0.25">
      <c r="C951" s="49"/>
      <c r="F951" s="50"/>
      <c r="G951" s="50"/>
      <c r="I951" s="47"/>
    </row>
    <row r="952" spans="3:9" s="46" customFormat="1" ht="15" customHeight="1" x14ac:dyDescent="0.25">
      <c r="C952" s="49"/>
      <c r="F952" s="50"/>
      <c r="G952" s="50"/>
      <c r="I952" s="47"/>
    </row>
    <row r="953" spans="3:9" s="46" customFormat="1" ht="15" customHeight="1" x14ac:dyDescent="0.25">
      <c r="C953" s="49"/>
      <c r="F953" s="50"/>
      <c r="G953" s="50"/>
      <c r="I953" s="47"/>
    </row>
    <row r="954" spans="3:9" s="46" customFormat="1" ht="15" customHeight="1" x14ac:dyDescent="0.25">
      <c r="C954" s="49"/>
      <c r="F954" s="50"/>
      <c r="G954" s="50"/>
      <c r="I954" s="47"/>
    </row>
    <row r="955" spans="3:9" s="46" customFormat="1" ht="15" customHeight="1" x14ac:dyDescent="0.25">
      <c r="C955" s="49"/>
      <c r="F955" s="50"/>
      <c r="G955" s="50"/>
      <c r="I955" s="47"/>
    </row>
    <row r="956" spans="3:9" s="46" customFormat="1" ht="15" customHeight="1" x14ac:dyDescent="0.25">
      <c r="C956" s="49"/>
      <c r="F956" s="50"/>
      <c r="G956" s="50"/>
      <c r="I956" s="47"/>
    </row>
    <row r="957" spans="3:9" s="46" customFormat="1" ht="15" customHeight="1" x14ac:dyDescent="0.25">
      <c r="C957" s="49"/>
      <c r="F957" s="50"/>
      <c r="G957" s="50"/>
      <c r="I957" s="47"/>
    </row>
    <row r="958" spans="3:9" s="46" customFormat="1" ht="15" customHeight="1" x14ac:dyDescent="0.25">
      <c r="C958" s="49"/>
      <c r="F958" s="50"/>
      <c r="G958" s="50"/>
      <c r="I958" s="47"/>
    </row>
    <row r="959" spans="3:9" s="46" customFormat="1" ht="15" customHeight="1" x14ac:dyDescent="0.25">
      <c r="C959" s="49"/>
      <c r="F959" s="50"/>
      <c r="G959" s="50"/>
      <c r="I959" s="47"/>
    </row>
    <row r="960" spans="3:9" s="46" customFormat="1" ht="15" customHeight="1" x14ac:dyDescent="0.25">
      <c r="C960" s="49"/>
      <c r="F960" s="50"/>
      <c r="G960" s="50"/>
      <c r="I960" s="47"/>
    </row>
    <row r="961" spans="3:9" s="46" customFormat="1" ht="15" customHeight="1" x14ac:dyDescent="0.25">
      <c r="C961" s="49"/>
      <c r="F961" s="50"/>
      <c r="G961" s="50"/>
      <c r="I961" s="47"/>
    </row>
    <row r="962" spans="3:9" s="46" customFormat="1" ht="15" customHeight="1" x14ac:dyDescent="0.25">
      <c r="C962" s="49"/>
      <c r="F962" s="50"/>
      <c r="G962" s="50"/>
      <c r="I962" s="47"/>
    </row>
    <row r="963" spans="3:9" s="46" customFormat="1" ht="15" customHeight="1" x14ac:dyDescent="0.25">
      <c r="C963" s="49"/>
      <c r="F963" s="50"/>
      <c r="G963" s="50"/>
      <c r="I963" s="47"/>
    </row>
    <row r="964" spans="3:9" s="46" customFormat="1" ht="15" customHeight="1" x14ac:dyDescent="0.25">
      <c r="C964" s="49"/>
      <c r="F964" s="50"/>
      <c r="G964" s="50"/>
      <c r="I964" s="47"/>
    </row>
    <row r="965" spans="3:9" s="46" customFormat="1" ht="15" customHeight="1" x14ac:dyDescent="0.25">
      <c r="C965" s="49"/>
      <c r="F965" s="50"/>
      <c r="G965" s="50"/>
      <c r="I965" s="47"/>
    </row>
    <row r="966" spans="3:9" s="46" customFormat="1" ht="15" customHeight="1" x14ac:dyDescent="0.25">
      <c r="C966" s="49"/>
      <c r="F966" s="50"/>
      <c r="G966" s="50"/>
      <c r="I966" s="47"/>
    </row>
    <row r="967" spans="3:9" s="46" customFormat="1" ht="15" customHeight="1" x14ac:dyDescent="0.25">
      <c r="C967" s="49"/>
      <c r="F967" s="50"/>
      <c r="G967" s="50"/>
      <c r="I967" s="47"/>
    </row>
    <row r="968" spans="3:9" s="46" customFormat="1" ht="15" customHeight="1" x14ac:dyDescent="0.25">
      <c r="C968" s="49"/>
      <c r="F968" s="50"/>
      <c r="G968" s="50"/>
      <c r="I968" s="47"/>
    </row>
    <row r="969" spans="3:9" s="46" customFormat="1" ht="15" customHeight="1" x14ac:dyDescent="0.25">
      <c r="C969" s="49"/>
      <c r="F969" s="50"/>
      <c r="G969" s="50"/>
      <c r="I969" s="47"/>
    </row>
    <row r="970" spans="3:9" s="46" customFormat="1" ht="15" customHeight="1" x14ac:dyDescent="0.25">
      <c r="C970" s="49"/>
      <c r="F970" s="50"/>
      <c r="G970" s="50"/>
      <c r="I970" s="47"/>
    </row>
    <row r="971" spans="3:9" s="46" customFormat="1" ht="15" customHeight="1" x14ac:dyDescent="0.25">
      <c r="C971" s="49"/>
      <c r="F971" s="50"/>
      <c r="G971" s="50"/>
      <c r="I971" s="47"/>
    </row>
    <row r="972" spans="3:9" s="46" customFormat="1" ht="15" customHeight="1" x14ac:dyDescent="0.25">
      <c r="C972" s="49"/>
      <c r="F972" s="50"/>
      <c r="G972" s="50"/>
      <c r="I972" s="47"/>
    </row>
    <row r="973" spans="3:9" s="46" customFormat="1" ht="15" customHeight="1" x14ac:dyDescent="0.25">
      <c r="C973" s="49"/>
      <c r="F973" s="50"/>
      <c r="G973" s="50"/>
      <c r="I973" s="47"/>
    </row>
    <row r="974" spans="3:9" s="46" customFormat="1" ht="15" customHeight="1" x14ac:dyDescent="0.25">
      <c r="C974" s="49"/>
      <c r="F974" s="50"/>
      <c r="G974" s="50"/>
      <c r="I974" s="47"/>
    </row>
    <row r="975" spans="3:9" s="46" customFormat="1" ht="15" customHeight="1" x14ac:dyDescent="0.25">
      <c r="C975" s="49"/>
      <c r="F975" s="50"/>
      <c r="G975" s="50"/>
      <c r="I975" s="47"/>
    </row>
    <row r="976" spans="3:9" s="46" customFormat="1" ht="15" customHeight="1" x14ac:dyDescent="0.25">
      <c r="C976" s="49"/>
      <c r="F976" s="50"/>
      <c r="G976" s="50"/>
      <c r="I976" s="47"/>
    </row>
    <row r="977" spans="3:9" s="46" customFormat="1" ht="15" customHeight="1" x14ac:dyDescent="0.25">
      <c r="C977" s="49"/>
      <c r="F977" s="50"/>
      <c r="G977" s="50"/>
      <c r="I977" s="47"/>
    </row>
    <row r="978" spans="3:9" s="46" customFormat="1" ht="15" customHeight="1" x14ac:dyDescent="0.25">
      <c r="C978" s="49"/>
      <c r="F978" s="50"/>
      <c r="G978" s="50"/>
      <c r="I978" s="47"/>
    </row>
    <row r="979" spans="3:9" s="46" customFormat="1" ht="15" customHeight="1" x14ac:dyDescent="0.25">
      <c r="C979" s="49"/>
      <c r="F979" s="50"/>
      <c r="G979" s="50"/>
      <c r="I979" s="47"/>
    </row>
    <row r="980" spans="3:9" s="46" customFormat="1" ht="15" customHeight="1" x14ac:dyDescent="0.25">
      <c r="C980" s="49"/>
      <c r="F980" s="50"/>
      <c r="G980" s="50"/>
      <c r="I980" s="47"/>
    </row>
    <row r="981" spans="3:9" s="46" customFormat="1" ht="15" customHeight="1" x14ac:dyDescent="0.25">
      <c r="C981" s="49"/>
      <c r="F981" s="50"/>
      <c r="G981" s="50"/>
      <c r="I981" s="47"/>
    </row>
    <row r="982" spans="3:9" s="46" customFormat="1" ht="15" customHeight="1" x14ac:dyDescent="0.25">
      <c r="C982" s="49"/>
      <c r="F982" s="50"/>
      <c r="G982" s="50"/>
      <c r="I982" s="47"/>
    </row>
    <row r="983" spans="3:9" s="46" customFormat="1" ht="15" customHeight="1" x14ac:dyDescent="0.25">
      <c r="C983" s="49"/>
      <c r="F983" s="50"/>
      <c r="G983" s="50"/>
      <c r="I983" s="47"/>
    </row>
    <row r="984" spans="3:9" s="46" customFormat="1" ht="15" customHeight="1" x14ac:dyDescent="0.25">
      <c r="C984" s="49"/>
      <c r="F984" s="50"/>
      <c r="G984" s="50"/>
      <c r="I984" s="47"/>
    </row>
    <row r="985" spans="3:9" s="46" customFormat="1" ht="15" customHeight="1" x14ac:dyDescent="0.25">
      <c r="C985" s="49"/>
      <c r="F985" s="50"/>
      <c r="G985" s="50"/>
      <c r="I985" s="47"/>
    </row>
    <row r="986" spans="3:9" s="46" customFormat="1" ht="15" customHeight="1" x14ac:dyDescent="0.25">
      <c r="C986" s="49"/>
      <c r="F986" s="50"/>
      <c r="G986" s="50"/>
      <c r="I986" s="47"/>
    </row>
    <row r="987" spans="3:9" s="46" customFormat="1" ht="15" customHeight="1" x14ac:dyDescent="0.25">
      <c r="C987" s="49"/>
      <c r="F987" s="50"/>
      <c r="G987" s="50"/>
      <c r="I987" s="47"/>
    </row>
    <row r="988" spans="3:9" s="46" customFormat="1" ht="15" customHeight="1" x14ac:dyDescent="0.25">
      <c r="C988" s="49"/>
      <c r="F988" s="50"/>
      <c r="G988" s="50"/>
      <c r="I988" s="47"/>
    </row>
    <row r="989" spans="3:9" s="46" customFormat="1" ht="15" customHeight="1" x14ac:dyDescent="0.25">
      <c r="C989" s="49"/>
      <c r="F989" s="50"/>
      <c r="G989" s="50"/>
      <c r="I989" s="47"/>
    </row>
    <row r="990" spans="3:9" s="46" customFormat="1" ht="15" customHeight="1" x14ac:dyDescent="0.25">
      <c r="C990" s="49"/>
      <c r="F990" s="50"/>
      <c r="G990" s="50"/>
      <c r="I990" s="47"/>
    </row>
    <row r="991" spans="3:9" s="46" customFormat="1" ht="15" customHeight="1" x14ac:dyDescent="0.25">
      <c r="C991" s="49"/>
      <c r="F991" s="50"/>
      <c r="G991" s="50"/>
      <c r="I991" s="47"/>
    </row>
    <row r="992" spans="3:9" s="46" customFormat="1" ht="15" customHeight="1" x14ac:dyDescent="0.25">
      <c r="C992" s="49"/>
      <c r="F992" s="50"/>
      <c r="G992" s="50"/>
      <c r="I992" s="47"/>
    </row>
    <row r="993" spans="3:9" s="46" customFormat="1" ht="15" customHeight="1" x14ac:dyDescent="0.25">
      <c r="C993" s="49"/>
      <c r="F993" s="50"/>
      <c r="G993" s="50"/>
      <c r="I993" s="47"/>
    </row>
    <row r="994" spans="3:9" s="46" customFormat="1" ht="15" customHeight="1" x14ac:dyDescent="0.25">
      <c r="C994" s="49"/>
      <c r="F994" s="50"/>
      <c r="G994" s="50"/>
      <c r="I994" s="47"/>
    </row>
    <row r="995" spans="3:9" s="46" customFormat="1" ht="15" customHeight="1" x14ac:dyDescent="0.25">
      <c r="C995" s="49"/>
      <c r="F995" s="50"/>
      <c r="G995" s="50"/>
      <c r="I995" s="47"/>
    </row>
    <row r="996" spans="3:9" s="46" customFormat="1" ht="15" customHeight="1" x14ac:dyDescent="0.25">
      <c r="C996" s="49"/>
      <c r="F996" s="50"/>
      <c r="G996" s="50"/>
      <c r="I996" s="47"/>
    </row>
    <row r="997" spans="3:9" s="46" customFormat="1" ht="15" customHeight="1" x14ac:dyDescent="0.25">
      <c r="C997" s="49"/>
      <c r="F997" s="50"/>
      <c r="G997" s="50"/>
      <c r="I997" s="47"/>
    </row>
    <row r="998" spans="3:9" s="46" customFormat="1" ht="15" customHeight="1" x14ac:dyDescent="0.25">
      <c r="C998" s="49"/>
      <c r="F998" s="50"/>
      <c r="G998" s="50"/>
      <c r="I998" s="47"/>
    </row>
    <row r="999" spans="3:9" s="46" customFormat="1" ht="15" customHeight="1" x14ac:dyDescent="0.25">
      <c r="C999" s="49"/>
      <c r="F999" s="50"/>
      <c r="G999" s="50"/>
      <c r="I999" s="47"/>
    </row>
    <row r="1000" spans="3:9" s="46" customFormat="1" ht="15" customHeight="1" x14ac:dyDescent="0.25">
      <c r="C1000" s="49"/>
      <c r="F1000" s="50"/>
      <c r="G1000" s="50"/>
      <c r="I1000" s="47"/>
    </row>
    <row r="1001" spans="3:9" s="46" customFormat="1" ht="15" customHeight="1" x14ac:dyDescent="0.25">
      <c r="C1001" s="49"/>
      <c r="F1001" s="50"/>
      <c r="G1001" s="50"/>
      <c r="I1001" s="47"/>
    </row>
    <row r="1002" spans="3:9" s="46" customFormat="1" ht="15" customHeight="1" x14ac:dyDescent="0.25">
      <c r="C1002" s="49"/>
      <c r="F1002" s="50"/>
      <c r="G1002" s="50"/>
      <c r="I1002" s="47"/>
    </row>
    <row r="1003" spans="3:9" s="46" customFormat="1" ht="15" customHeight="1" x14ac:dyDescent="0.25">
      <c r="C1003" s="49"/>
      <c r="F1003" s="50"/>
      <c r="G1003" s="50"/>
      <c r="I1003" s="47"/>
    </row>
    <row r="1004" spans="3:9" s="46" customFormat="1" ht="15" customHeight="1" x14ac:dyDescent="0.25">
      <c r="C1004" s="49"/>
      <c r="F1004" s="50"/>
      <c r="G1004" s="50"/>
      <c r="I1004" s="47"/>
    </row>
    <row r="1005" spans="3:9" s="46" customFormat="1" ht="15" customHeight="1" x14ac:dyDescent="0.25">
      <c r="C1005" s="49"/>
      <c r="F1005" s="50"/>
      <c r="G1005" s="50"/>
      <c r="I1005" s="47"/>
    </row>
    <row r="1006" spans="3:9" s="46" customFormat="1" ht="15" customHeight="1" x14ac:dyDescent="0.25">
      <c r="C1006" s="49"/>
      <c r="F1006" s="50"/>
      <c r="G1006" s="50"/>
      <c r="I1006" s="47"/>
    </row>
    <row r="1007" spans="3:9" s="46" customFormat="1" ht="15" customHeight="1" x14ac:dyDescent="0.25">
      <c r="C1007" s="49"/>
      <c r="F1007" s="50"/>
      <c r="G1007" s="50"/>
      <c r="I1007" s="47"/>
    </row>
    <row r="1008" spans="3:9" s="46" customFormat="1" ht="15" customHeight="1" x14ac:dyDescent="0.25">
      <c r="C1008" s="49"/>
      <c r="F1008" s="50"/>
      <c r="G1008" s="50"/>
      <c r="I1008" s="47"/>
    </row>
    <row r="1009" spans="3:9" s="46" customFormat="1" ht="15" customHeight="1" x14ac:dyDescent="0.25">
      <c r="C1009" s="49"/>
      <c r="F1009" s="50"/>
      <c r="G1009" s="50"/>
      <c r="I1009" s="47"/>
    </row>
    <row r="1010" spans="3:9" s="46" customFormat="1" ht="15" customHeight="1" x14ac:dyDescent="0.25">
      <c r="C1010" s="49"/>
      <c r="F1010" s="50"/>
      <c r="G1010" s="50"/>
      <c r="I1010" s="47"/>
    </row>
    <row r="1011" spans="3:9" s="46" customFormat="1" ht="15" customHeight="1" x14ac:dyDescent="0.25">
      <c r="C1011" s="49"/>
      <c r="F1011" s="50"/>
      <c r="G1011" s="50"/>
      <c r="I1011" s="47"/>
    </row>
    <row r="1012" spans="3:9" s="46" customFormat="1" ht="15" customHeight="1" x14ac:dyDescent="0.25">
      <c r="C1012" s="49"/>
      <c r="F1012" s="50"/>
      <c r="G1012" s="50"/>
      <c r="I1012" s="47"/>
    </row>
    <row r="1013" spans="3:9" s="46" customFormat="1" ht="15" customHeight="1" x14ac:dyDescent="0.25">
      <c r="C1013" s="49"/>
      <c r="F1013" s="50"/>
      <c r="G1013" s="50"/>
      <c r="I1013" s="47"/>
    </row>
    <row r="1014" spans="3:9" s="46" customFormat="1" ht="15" customHeight="1" x14ac:dyDescent="0.25">
      <c r="C1014" s="49"/>
      <c r="F1014" s="50"/>
      <c r="G1014" s="50"/>
      <c r="I1014" s="47"/>
    </row>
    <row r="1015" spans="3:9" s="46" customFormat="1" ht="15" customHeight="1" x14ac:dyDescent="0.25">
      <c r="C1015" s="49"/>
      <c r="F1015" s="50"/>
      <c r="G1015" s="50"/>
      <c r="I1015" s="47"/>
    </row>
    <row r="1016" spans="3:9" s="46" customFormat="1" ht="15" customHeight="1" x14ac:dyDescent="0.25">
      <c r="C1016" s="49"/>
      <c r="F1016" s="50"/>
      <c r="G1016" s="50"/>
      <c r="I1016" s="47"/>
    </row>
    <row r="1017" spans="3:9" s="46" customFormat="1" ht="15" customHeight="1" x14ac:dyDescent="0.25">
      <c r="C1017" s="49"/>
      <c r="F1017" s="50"/>
      <c r="G1017" s="50"/>
      <c r="I1017" s="47"/>
    </row>
    <row r="1018" spans="3:9" s="46" customFormat="1" ht="15" customHeight="1" x14ac:dyDescent="0.25">
      <c r="C1018" s="49"/>
      <c r="F1018" s="50"/>
      <c r="G1018" s="50"/>
      <c r="I1018" s="47"/>
    </row>
    <row r="1019" spans="3:9" s="46" customFormat="1" ht="15" customHeight="1" x14ac:dyDescent="0.25">
      <c r="C1019" s="49"/>
      <c r="F1019" s="50"/>
      <c r="G1019" s="50"/>
      <c r="I1019" s="47"/>
    </row>
    <row r="1020" spans="3:9" s="46" customFormat="1" ht="15" customHeight="1" x14ac:dyDescent="0.25">
      <c r="C1020" s="49"/>
      <c r="F1020" s="50"/>
      <c r="G1020" s="50"/>
      <c r="I1020" s="47"/>
    </row>
    <row r="1021" spans="3:9" s="46" customFormat="1" ht="15" customHeight="1" x14ac:dyDescent="0.25">
      <c r="C1021" s="49"/>
      <c r="F1021" s="50"/>
      <c r="G1021" s="50"/>
      <c r="I1021" s="47"/>
    </row>
    <row r="1022" spans="3:9" s="46" customFormat="1" ht="15" customHeight="1" x14ac:dyDescent="0.25">
      <c r="C1022" s="49"/>
      <c r="F1022" s="50"/>
      <c r="G1022" s="50"/>
      <c r="I1022" s="47"/>
    </row>
    <row r="1023" spans="3:9" s="46" customFormat="1" ht="15" customHeight="1" x14ac:dyDescent="0.25">
      <c r="C1023" s="49"/>
      <c r="F1023" s="50"/>
      <c r="G1023" s="50"/>
      <c r="I1023" s="47"/>
    </row>
    <row r="1024" spans="3:9" s="46" customFormat="1" ht="15" customHeight="1" x14ac:dyDescent="0.25">
      <c r="C1024" s="49"/>
      <c r="F1024" s="50"/>
      <c r="G1024" s="50"/>
      <c r="I1024" s="47"/>
    </row>
    <row r="1025" spans="3:9" s="46" customFormat="1" ht="15" customHeight="1" x14ac:dyDescent="0.25">
      <c r="C1025" s="49"/>
      <c r="F1025" s="50"/>
      <c r="G1025" s="50"/>
      <c r="I1025" s="47"/>
    </row>
    <row r="1026" spans="3:9" s="46" customFormat="1" ht="15" customHeight="1" x14ac:dyDescent="0.25">
      <c r="C1026" s="49"/>
      <c r="F1026" s="50"/>
      <c r="G1026" s="50"/>
      <c r="I1026" s="47"/>
    </row>
    <row r="1027" spans="3:9" s="46" customFormat="1" ht="15" customHeight="1" x14ac:dyDescent="0.25">
      <c r="C1027" s="49"/>
      <c r="F1027" s="50"/>
      <c r="G1027" s="50"/>
      <c r="I1027" s="47"/>
    </row>
    <row r="1028" spans="3:9" s="46" customFormat="1" ht="15" customHeight="1" x14ac:dyDescent="0.25">
      <c r="C1028" s="49"/>
      <c r="F1028" s="50"/>
      <c r="G1028" s="50"/>
      <c r="I1028" s="47"/>
    </row>
    <row r="1029" spans="3:9" s="46" customFormat="1" ht="15" customHeight="1" x14ac:dyDescent="0.25">
      <c r="C1029" s="49"/>
      <c r="F1029" s="50"/>
      <c r="G1029" s="50"/>
      <c r="I1029" s="47"/>
    </row>
    <row r="1030" spans="3:9" s="46" customFormat="1" ht="15" customHeight="1" x14ac:dyDescent="0.25">
      <c r="C1030" s="49"/>
      <c r="F1030" s="50"/>
      <c r="G1030" s="50"/>
      <c r="I1030" s="47"/>
    </row>
    <row r="1031" spans="3:9" s="46" customFormat="1" ht="15" customHeight="1" x14ac:dyDescent="0.25">
      <c r="C1031" s="49"/>
      <c r="F1031" s="50"/>
      <c r="G1031" s="50"/>
      <c r="I1031" s="47"/>
    </row>
    <row r="1032" spans="3:9" s="46" customFormat="1" ht="15" customHeight="1" x14ac:dyDescent="0.25">
      <c r="C1032" s="49"/>
      <c r="F1032" s="50"/>
      <c r="G1032" s="50"/>
      <c r="I1032" s="47"/>
    </row>
    <row r="1033" spans="3:9" s="46" customFormat="1" ht="15" customHeight="1" x14ac:dyDescent="0.25">
      <c r="C1033" s="49"/>
      <c r="F1033" s="50"/>
      <c r="G1033" s="50"/>
      <c r="I1033" s="47"/>
    </row>
    <row r="1034" spans="3:9" s="46" customFormat="1" ht="15" customHeight="1" x14ac:dyDescent="0.25">
      <c r="C1034" s="49"/>
      <c r="F1034" s="50"/>
      <c r="G1034" s="50"/>
      <c r="I1034" s="47"/>
    </row>
    <row r="1035" spans="3:9" s="46" customFormat="1" ht="15" customHeight="1" x14ac:dyDescent="0.25">
      <c r="C1035" s="49"/>
      <c r="F1035" s="50"/>
      <c r="G1035" s="50"/>
      <c r="I1035" s="47"/>
    </row>
    <row r="1036" spans="3:9" s="46" customFormat="1" ht="15" customHeight="1" x14ac:dyDescent="0.25">
      <c r="C1036" s="49"/>
      <c r="F1036" s="50"/>
      <c r="G1036" s="50"/>
      <c r="I1036" s="47"/>
    </row>
    <row r="1037" spans="3:9" s="46" customFormat="1" ht="15" customHeight="1" x14ac:dyDescent="0.25">
      <c r="C1037" s="49"/>
      <c r="F1037" s="50"/>
      <c r="G1037" s="50"/>
      <c r="I1037" s="47"/>
    </row>
    <row r="1038" spans="3:9" s="46" customFormat="1" ht="15" customHeight="1" x14ac:dyDescent="0.25">
      <c r="C1038" s="49"/>
      <c r="F1038" s="50"/>
      <c r="G1038" s="50"/>
      <c r="I1038" s="47"/>
    </row>
    <row r="1039" spans="3:9" s="46" customFormat="1" ht="15" customHeight="1" x14ac:dyDescent="0.25">
      <c r="C1039" s="49"/>
      <c r="F1039" s="50"/>
      <c r="G1039" s="50"/>
      <c r="I1039" s="47"/>
    </row>
    <row r="1040" spans="3:9" s="46" customFormat="1" ht="15" customHeight="1" x14ac:dyDescent="0.25">
      <c r="C1040" s="49"/>
      <c r="F1040" s="50"/>
      <c r="G1040" s="50"/>
      <c r="I1040" s="47"/>
    </row>
    <row r="1041" spans="3:9" s="46" customFormat="1" ht="15" customHeight="1" x14ac:dyDescent="0.25">
      <c r="C1041" s="49"/>
      <c r="F1041" s="50"/>
      <c r="G1041" s="50"/>
      <c r="I1041" s="47"/>
    </row>
    <row r="1042" spans="3:9" s="46" customFormat="1" ht="15" customHeight="1" x14ac:dyDescent="0.25">
      <c r="C1042" s="49"/>
      <c r="F1042" s="50"/>
      <c r="G1042" s="50"/>
      <c r="I1042" s="47"/>
    </row>
    <row r="1043" spans="3:9" s="46" customFormat="1" ht="15" customHeight="1" x14ac:dyDescent="0.25">
      <c r="C1043" s="49"/>
      <c r="F1043" s="50"/>
      <c r="G1043" s="50"/>
      <c r="I1043" s="47"/>
    </row>
    <row r="1044" spans="3:9" s="46" customFormat="1" ht="15" customHeight="1" x14ac:dyDescent="0.25">
      <c r="C1044" s="49"/>
      <c r="F1044" s="50"/>
      <c r="G1044" s="50"/>
      <c r="I1044" s="47"/>
    </row>
    <row r="1045" spans="3:9" s="46" customFormat="1" ht="15" customHeight="1" x14ac:dyDescent="0.25">
      <c r="C1045" s="49"/>
      <c r="F1045" s="50"/>
      <c r="G1045" s="50"/>
      <c r="I1045" s="47"/>
    </row>
    <row r="1046" spans="3:9" s="46" customFormat="1" ht="15" customHeight="1" x14ac:dyDescent="0.25">
      <c r="C1046" s="49"/>
      <c r="F1046" s="50"/>
      <c r="G1046" s="50"/>
      <c r="I1046" s="47"/>
    </row>
    <row r="1047" spans="3:9" s="46" customFormat="1" ht="15" customHeight="1" x14ac:dyDescent="0.25">
      <c r="C1047" s="49"/>
      <c r="F1047" s="50"/>
      <c r="G1047" s="50"/>
      <c r="I1047" s="47"/>
    </row>
    <row r="1048" spans="3:9" s="46" customFormat="1" ht="15" customHeight="1" x14ac:dyDescent="0.25">
      <c r="C1048" s="49"/>
      <c r="F1048" s="50"/>
      <c r="G1048" s="50"/>
      <c r="I1048" s="47"/>
    </row>
    <row r="1049" spans="3:9" s="46" customFormat="1" ht="15" customHeight="1" x14ac:dyDescent="0.25">
      <c r="C1049" s="49"/>
      <c r="F1049" s="50"/>
      <c r="G1049" s="50"/>
      <c r="I1049" s="47"/>
    </row>
    <row r="1050" spans="3:9" s="46" customFormat="1" ht="15" customHeight="1" x14ac:dyDescent="0.25">
      <c r="C1050" s="49"/>
      <c r="F1050" s="50"/>
      <c r="G1050" s="50"/>
      <c r="I1050" s="47"/>
    </row>
    <row r="1051" spans="3:9" s="46" customFormat="1" ht="15" customHeight="1" x14ac:dyDescent="0.25">
      <c r="C1051" s="49"/>
      <c r="F1051" s="50"/>
      <c r="G1051" s="50"/>
      <c r="I1051" s="47"/>
    </row>
    <row r="1052" spans="3:9" s="46" customFormat="1" ht="15" customHeight="1" x14ac:dyDescent="0.25">
      <c r="C1052" s="49"/>
      <c r="F1052" s="50"/>
      <c r="G1052" s="50"/>
      <c r="I1052" s="47"/>
    </row>
    <row r="1053" spans="3:9" s="46" customFormat="1" ht="15" customHeight="1" x14ac:dyDescent="0.25">
      <c r="C1053" s="49"/>
      <c r="F1053" s="50"/>
      <c r="G1053" s="50"/>
      <c r="I1053" s="47"/>
    </row>
    <row r="1054" spans="3:9" s="46" customFormat="1" ht="15" customHeight="1" x14ac:dyDescent="0.25">
      <c r="C1054" s="49"/>
      <c r="F1054" s="50"/>
      <c r="G1054" s="50"/>
      <c r="I1054" s="47"/>
    </row>
    <row r="1055" spans="3:9" s="46" customFormat="1" ht="15" customHeight="1" x14ac:dyDescent="0.25">
      <c r="C1055" s="49"/>
      <c r="F1055" s="50"/>
      <c r="G1055" s="50"/>
      <c r="I1055" s="47"/>
    </row>
    <row r="1056" spans="3:9" s="46" customFormat="1" ht="15" customHeight="1" x14ac:dyDescent="0.25">
      <c r="C1056" s="49"/>
      <c r="F1056" s="50"/>
      <c r="G1056" s="50"/>
      <c r="I1056" s="47"/>
    </row>
    <row r="1057" spans="3:9" s="46" customFormat="1" ht="15" customHeight="1" x14ac:dyDescent="0.25">
      <c r="C1057" s="49"/>
      <c r="F1057" s="50"/>
      <c r="G1057" s="50"/>
      <c r="I1057" s="47"/>
    </row>
    <row r="1058" spans="3:9" s="46" customFormat="1" ht="15" customHeight="1" x14ac:dyDescent="0.25">
      <c r="C1058" s="49"/>
      <c r="F1058" s="50"/>
      <c r="G1058" s="50"/>
      <c r="I1058" s="47"/>
    </row>
    <row r="1059" spans="3:9" s="46" customFormat="1" ht="15" customHeight="1" x14ac:dyDescent="0.25">
      <c r="C1059" s="49"/>
      <c r="F1059" s="50"/>
      <c r="G1059" s="50"/>
      <c r="I1059" s="47"/>
    </row>
    <row r="1060" spans="3:9" s="46" customFormat="1" ht="15" customHeight="1" x14ac:dyDescent="0.25">
      <c r="C1060" s="49"/>
      <c r="F1060" s="50"/>
      <c r="G1060" s="50"/>
      <c r="I1060" s="47"/>
    </row>
    <row r="1061" spans="3:9" s="46" customFormat="1" ht="15" customHeight="1" x14ac:dyDescent="0.25">
      <c r="C1061" s="49"/>
      <c r="F1061" s="50"/>
      <c r="G1061" s="50"/>
      <c r="I1061" s="47"/>
    </row>
    <row r="1062" spans="3:9" s="46" customFormat="1" ht="15" customHeight="1" x14ac:dyDescent="0.25">
      <c r="C1062" s="49"/>
      <c r="F1062" s="50"/>
      <c r="G1062" s="50"/>
      <c r="I1062" s="47"/>
    </row>
    <row r="1063" spans="3:9" s="46" customFormat="1" ht="15" customHeight="1" x14ac:dyDescent="0.25">
      <c r="C1063" s="49"/>
      <c r="F1063" s="50"/>
      <c r="G1063" s="50"/>
      <c r="I1063" s="47"/>
    </row>
    <row r="1064" spans="3:9" s="46" customFormat="1" ht="15" customHeight="1" x14ac:dyDescent="0.25">
      <c r="C1064" s="49"/>
      <c r="F1064" s="50"/>
      <c r="G1064" s="50"/>
      <c r="I1064" s="47"/>
    </row>
    <row r="1065" spans="3:9" s="46" customFormat="1" ht="15" customHeight="1" x14ac:dyDescent="0.25">
      <c r="C1065" s="49"/>
      <c r="F1065" s="50"/>
      <c r="G1065" s="50"/>
      <c r="I1065" s="47"/>
    </row>
    <row r="1066" spans="3:9" s="46" customFormat="1" ht="15" customHeight="1" x14ac:dyDescent="0.25">
      <c r="C1066" s="49"/>
      <c r="F1066" s="50"/>
      <c r="G1066" s="50"/>
      <c r="I1066" s="47"/>
    </row>
    <row r="1067" spans="3:9" s="46" customFormat="1" ht="15" customHeight="1" x14ac:dyDescent="0.25">
      <c r="C1067" s="49"/>
      <c r="F1067" s="50"/>
      <c r="G1067" s="50"/>
      <c r="I1067" s="47"/>
    </row>
    <row r="1068" spans="3:9" s="46" customFormat="1" ht="15" customHeight="1" x14ac:dyDescent="0.25">
      <c r="C1068" s="49"/>
      <c r="F1068" s="50"/>
      <c r="G1068" s="50"/>
      <c r="I1068" s="47"/>
    </row>
    <row r="1069" spans="3:9" s="46" customFormat="1" ht="15" customHeight="1" x14ac:dyDescent="0.25">
      <c r="C1069" s="49"/>
      <c r="F1069" s="50"/>
      <c r="G1069" s="50"/>
      <c r="I1069" s="47"/>
    </row>
    <row r="1070" spans="3:9" s="46" customFormat="1" ht="15" customHeight="1" x14ac:dyDescent="0.25">
      <c r="C1070" s="49"/>
      <c r="F1070" s="50"/>
      <c r="G1070" s="50"/>
      <c r="I1070" s="47"/>
    </row>
    <row r="1071" spans="3:9" s="46" customFormat="1" ht="15" customHeight="1" x14ac:dyDescent="0.25">
      <c r="C1071" s="49"/>
      <c r="F1071" s="50"/>
      <c r="G1071" s="50"/>
      <c r="I1071" s="47"/>
    </row>
    <row r="1072" spans="3:9" s="46" customFormat="1" ht="15" customHeight="1" x14ac:dyDescent="0.25">
      <c r="C1072" s="49"/>
      <c r="F1072" s="50"/>
      <c r="G1072" s="50"/>
      <c r="I1072" s="47"/>
    </row>
    <row r="1073" spans="3:9" s="46" customFormat="1" ht="15" customHeight="1" x14ac:dyDescent="0.25">
      <c r="C1073" s="49"/>
      <c r="F1073" s="50"/>
      <c r="G1073" s="50"/>
      <c r="I1073" s="47"/>
    </row>
    <row r="1074" spans="3:9" s="46" customFormat="1" ht="15" customHeight="1" x14ac:dyDescent="0.25">
      <c r="C1074" s="49"/>
      <c r="F1074" s="50"/>
      <c r="G1074" s="50"/>
      <c r="I1074" s="47"/>
    </row>
    <row r="1075" spans="3:9" s="46" customFormat="1" ht="15" customHeight="1" x14ac:dyDescent="0.25">
      <c r="C1075" s="49"/>
      <c r="F1075" s="50"/>
      <c r="G1075" s="50"/>
      <c r="I1075" s="47"/>
    </row>
    <row r="1076" spans="3:9" s="46" customFormat="1" ht="15" customHeight="1" x14ac:dyDescent="0.25">
      <c r="C1076" s="49"/>
      <c r="F1076" s="50"/>
      <c r="G1076" s="50"/>
      <c r="I1076" s="47"/>
    </row>
    <row r="1077" spans="3:9" s="46" customFormat="1" ht="15" customHeight="1" x14ac:dyDescent="0.25">
      <c r="C1077" s="49"/>
      <c r="F1077" s="50"/>
      <c r="G1077" s="50"/>
      <c r="I1077" s="47"/>
    </row>
    <row r="1078" spans="3:9" s="46" customFormat="1" ht="15" customHeight="1" x14ac:dyDescent="0.25">
      <c r="C1078" s="49"/>
      <c r="F1078" s="50"/>
      <c r="G1078" s="50"/>
      <c r="I1078" s="47"/>
    </row>
    <row r="1079" spans="3:9" s="46" customFormat="1" ht="15" customHeight="1" x14ac:dyDescent="0.25">
      <c r="C1079" s="49"/>
      <c r="F1079" s="50"/>
      <c r="G1079" s="50"/>
      <c r="I1079" s="47"/>
    </row>
    <row r="1080" spans="3:9" s="46" customFormat="1" ht="15" customHeight="1" x14ac:dyDescent="0.25">
      <c r="C1080" s="49"/>
      <c r="F1080" s="50"/>
      <c r="G1080" s="50"/>
      <c r="I1080" s="47"/>
    </row>
    <row r="1081" spans="3:9" s="46" customFormat="1" ht="15" customHeight="1" x14ac:dyDescent="0.25">
      <c r="C1081" s="49"/>
      <c r="F1081" s="50"/>
      <c r="G1081" s="50"/>
      <c r="I1081" s="47"/>
    </row>
    <row r="1082" spans="3:9" s="46" customFormat="1" ht="15" customHeight="1" x14ac:dyDescent="0.25">
      <c r="C1082" s="49"/>
      <c r="F1082" s="50"/>
      <c r="G1082" s="50"/>
      <c r="I1082" s="47"/>
    </row>
    <row r="1083" spans="3:9" s="46" customFormat="1" ht="15" customHeight="1" x14ac:dyDescent="0.25">
      <c r="C1083" s="49"/>
      <c r="F1083" s="50"/>
      <c r="G1083" s="50"/>
      <c r="I1083" s="47"/>
    </row>
    <row r="1084" spans="3:9" s="46" customFormat="1" ht="15" customHeight="1" x14ac:dyDescent="0.25">
      <c r="C1084" s="49"/>
      <c r="F1084" s="50"/>
      <c r="G1084" s="50"/>
      <c r="I1084" s="47"/>
    </row>
    <row r="1085" spans="3:9" s="46" customFormat="1" ht="15" customHeight="1" x14ac:dyDescent="0.25">
      <c r="C1085" s="49"/>
      <c r="F1085" s="50"/>
      <c r="G1085" s="50"/>
      <c r="I1085" s="47"/>
    </row>
    <row r="1086" spans="3:9" s="46" customFormat="1" ht="15" customHeight="1" x14ac:dyDescent="0.25">
      <c r="C1086" s="49"/>
      <c r="F1086" s="50"/>
      <c r="G1086" s="50"/>
      <c r="I1086" s="47"/>
    </row>
    <row r="1087" spans="3:9" s="46" customFormat="1" ht="15" customHeight="1" x14ac:dyDescent="0.25">
      <c r="C1087" s="49"/>
      <c r="F1087" s="50"/>
      <c r="G1087" s="50"/>
      <c r="I1087" s="47"/>
    </row>
    <row r="1088" spans="3:9" s="46" customFormat="1" ht="15" customHeight="1" x14ac:dyDescent="0.25">
      <c r="C1088" s="49"/>
      <c r="F1088" s="50"/>
      <c r="G1088" s="50"/>
      <c r="I1088" s="47"/>
    </row>
    <row r="1089" spans="3:9" s="46" customFormat="1" ht="15" customHeight="1" x14ac:dyDescent="0.25">
      <c r="C1089" s="49"/>
      <c r="F1089" s="50"/>
      <c r="G1089" s="50"/>
      <c r="I1089" s="47"/>
    </row>
    <row r="1090" spans="3:9" s="46" customFormat="1" ht="15" customHeight="1" x14ac:dyDescent="0.25">
      <c r="C1090" s="49"/>
      <c r="F1090" s="50"/>
      <c r="G1090" s="50"/>
      <c r="I1090" s="47"/>
    </row>
    <row r="1091" spans="3:9" s="46" customFormat="1" ht="15" customHeight="1" x14ac:dyDescent="0.25">
      <c r="C1091" s="49"/>
      <c r="F1091" s="50"/>
      <c r="G1091" s="50"/>
      <c r="I1091" s="47"/>
    </row>
    <row r="1092" spans="3:9" s="46" customFormat="1" ht="15" customHeight="1" x14ac:dyDescent="0.25">
      <c r="C1092" s="49"/>
      <c r="F1092" s="50"/>
      <c r="G1092" s="50"/>
      <c r="I1092" s="47"/>
    </row>
    <row r="1093" spans="3:9" s="46" customFormat="1" ht="15" customHeight="1" x14ac:dyDescent="0.25">
      <c r="C1093" s="49"/>
      <c r="F1093" s="50"/>
      <c r="G1093" s="50"/>
      <c r="I1093" s="47"/>
    </row>
    <row r="1094" spans="3:9" s="46" customFormat="1" ht="15" customHeight="1" x14ac:dyDescent="0.25">
      <c r="C1094" s="49"/>
      <c r="F1094" s="50"/>
      <c r="G1094" s="50"/>
      <c r="I1094" s="47"/>
    </row>
    <row r="1095" spans="3:9" s="46" customFormat="1" ht="15" customHeight="1" x14ac:dyDescent="0.25">
      <c r="C1095" s="49"/>
      <c r="F1095" s="50"/>
      <c r="G1095" s="50"/>
      <c r="I1095" s="47"/>
    </row>
    <row r="1096" spans="3:9" s="46" customFormat="1" ht="15" customHeight="1" x14ac:dyDescent="0.25">
      <c r="C1096" s="49"/>
      <c r="F1096" s="50"/>
      <c r="G1096" s="50"/>
      <c r="I1096" s="47"/>
    </row>
    <row r="1097" spans="3:9" s="46" customFormat="1" ht="15" customHeight="1" x14ac:dyDescent="0.25">
      <c r="C1097" s="49"/>
      <c r="F1097" s="50"/>
      <c r="G1097" s="50"/>
      <c r="I1097" s="47"/>
    </row>
    <row r="1098" spans="3:9" s="46" customFormat="1" ht="15" customHeight="1" x14ac:dyDescent="0.25">
      <c r="C1098" s="49"/>
      <c r="F1098" s="50"/>
      <c r="G1098" s="50"/>
      <c r="I1098" s="47"/>
    </row>
    <row r="1099" spans="3:9" s="46" customFormat="1" ht="15" customHeight="1" x14ac:dyDescent="0.25">
      <c r="C1099" s="49"/>
      <c r="F1099" s="50"/>
      <c r="G1099" s="50"/>
      <c r="I1099" s="47"/>
    </row>
    <row r="1100" spans="3:9" s="46" customFormat="1" ht="15" customHeight="1" x14ac:dyDescent="0.25">
      <c r="C1100" s="49"/>
      <c r="F1100" s="50"/>
      <c r="G1100" s="50"/>
      <c r="I1100" s="47"/>
    </row>
    <row r="1101" spans="3:9" s="46" customFormat="1" ht="15" customHeight="1" x14ac:dyDescent="0.25">
      <c r="C1101" s="49"/>
      <c r="F1101" s="50"/>
      <c r="G1101" s="50"/>
      <c r="I1101" s="47"/>
    </row>
    <row r="1102" spans="3:9" s="46" customFormat="1" ht="15" customHeight="1" x14ac:dyDescent="0.25">
      <c r="C1102" s="49"/>
      <c r="F1102" s="50"/>
      <c r="G1102" s="50"/>
      <c r="I1102" s="47"/>
    </row>
    <row r="1103" spans="3:9" s="46" customFormat="1" ht="15" customHeight="1" x14ac:dyDescent="0.25">
      <c r="C1103" s="49"/>
      <c r="F1103" s="50"/>
      <c r="G1103" s="50"/>
      <c r="I1103" s="47"/>
    </row>
    <row r="1104" spans="3:9" s="46" customFormat="1" ht="15" customHeight="1" x14ac:dyDescent="0.25">
      <c r="C1104" s="49"/>
      <c r="F1104" s="50"/>
      <c r="G1104" s="50"/>
      <c r="I1104" s="47"/>
    </row>
    <row r="1105" spans="3:9" s="46" customFormat="1" ht="15" customHeight="1" x14ac:dyDescent="0.25">
      <c r="C1105" s="49"/>
      <c r="F1105" s="50"/>
      <c r="G1105" s="50"/>
      <c r="I1105" s="47"/>
    </row>
    <row r="1106" spans="3:9" s="46" customFormat="1" ht="15" customHeight="1" x14ac:dyDescent="0.25">
      <c r="C1106" s="49"/>
      <c r="F1106" s="50"/>
      <c r="G1106" s="50"/>
      <c r="I1106" s="47"/>
    </row>
    <row r="1107" spans="3:9" s="46" customFormat="1" ht="15" customHeight="1" x14ac:dyDescent="0.25">
      <c r="C1107" s="49"/>
      <c r="F1107" s="50"/>
      <c r="G1107" s="50"/>
      <c r="I1107" s="47"/>
    </row>
    <row r="1108" spans="3:9" s="46" customFormat="1" ht="15" customHeight="1" x14ac:dyDescent="0.25">
      <c r="C1108" s="49"/>
      <c r="F1108" s="50"/>
      <c r="G1108" s="50"/>
      <c r="I1108" s="47"/>
    </row>
    <row r="1109" spans="3:9" s="46" customFormat="1" ht="15" customHeight="1" x14ac:dyDescent="0.25">
      <c r="C1109" s="49"/>
      <c r="F1109" s="50"/>
      <c r="G1109" s="50"/>
      <c r="I1109" s="47"/>
    </row>
    <row r="1110" spans="3:9" s="46" customFormat="1" ht="15" customHeight="1" x14ac:dyDescent="0.25">
      <c r="C1110" s="49"/>
      <c r="F1110" s="50"/>
      <c r="G1110" s="50"/>
      <c r="I1110" s="47"/>
    </row>
    <row r="1111" spans="3:9" s="46" customFormat="1" ht="15" customHeight="1" x14ac:dyDescent="0.25">
      <c r="C1111" s="49"/>
      <c r="F1111" s="50"/>
      <c r="G1111" s="50"/>
      <c r="I1111" s="47"/>
    </row>
    <row r="1112" spans="3:9" s="46" customFormat="1" ht="15" customHeight="1" x14ac:dyDescent="0.25">
      <c r="C1112" s="49"/>
      <c r="F1112" s="50"/>
      <c r="G1112" s="50"/>
      <c r="I1112" s="47"/>
    </row>
    <row r="1113" spans="3:9" s="46" customFormat="1" ht="15" customHeight="1" x14ac:dyDescent="0.25">
      <c r="C1113" s="49"/>
      <c r="F1113" s="50"/>
      <c r="G1113" s="50"/>
      <c r="I1113" s="47"/>
    </row>
    <row r="1114" spans="3:9" s="46" customFormat="1" ht="15" customHeight="1" x14ac:dyDescent="0.25">
      <c r="C1114" s="49"/>
      <c r="F1114" s="50"/>
      <c r="G1114" s="50"/>
      <c r="I1114" s="47"/>
    </row>
    <row r="1115" spans="3:9" s="46" customFormat="1" ht="15" customHeight="1" x14ac:dyDescent="0.25">
      <c r="C1115" s="49"/>
      <c r="F1115" s="50"/>
      <c r="G1115" s="50"/>
      <c r="I1115" s="47"/>
    </row>
    <row r="1116" spans="3:9" s="46" customFormat="1" ht="15" customHeight="1" x14ac:dyDescent="0.25">
      <c r="C1116" s="49"/>
      <c r="F1116" s="50"/>
      <c r="G1116" s="50"/>
      <c r="I1116" s="47"/>
    </row>
    <row r="1117" spans="3:9" s="46" customFormat="1" ht="15" customHeight="1" x14ac:dyDescent="0.25">
      <c r="C1117" s="49"/>
      <c r="F1117" s="50"/>
      <c r="G1117" s="50"/>
      <c r="I1117" s="47"/>
    </row>
    <row r="1118" spans="3:9" s="46" customFormat="1" ht="15" customHeight="1" x14ac:dyDescent="0.25">
      <c r="C1118" s="49"/>
      <c r="F1118" s="50"/>
      <c r="G1118" s="50"/>
      <c r="I1118" s="47"/>
    </row>
    <row r="1119" spans="3:9" s="46" customFormat="1" ht="15" customHeight="1" x14ac:dyDescent="0.25">
      <c r="C1119" s="49"/>
      <c r="F1119" s="50"/>
      <c r="G1119" s="50"/>
      <c r="I1119" s="47"/>
    </row>
    <row r="1120" spans="3:9" s="46" customFormat="1" ht="15" customHeight="1" x14ac:dyDescent="0.25">
      <c r="C1120" s="49"/>
      <c r="F1120" s="50"/>
      <c r="G1120" s="50"/>
      <c r="I1120" s="47"/>
    </row>
    <row r="1121" spans="3:9" s="46" customFormat="1" ht="15" customHeight="1" x14ac:dyDescent="0.25">
      <c r="C1121" s="49"/>
      <c r="F1121" s="50"/>
      <c r="G1121" s="50"/>
      <c r="I1121" s="47"/>
    </row>
    <row r="1122" spans="3:9" s="46" customFormat="1" ht="15" customHeight="1" x14ac:dyDescent="0.25">
      <c r="C1122" s="49"/>
      <c r="F1122" s="50"/>
      <c r="G1122" s="50"/>
      <c r="I1122" s="47"/>
    </row>
    <row r="1123" spans="3:9" s="46" customFormat="1" ht="15" customHeight="1" x14ac:dyDescent="0.25">
      <c r="C1123" s="49"/>
      <c r="F1123" s="50"/>
      <c r="G1123" s="50"/>
      <c r="I1123" s="47"/>
    </row>
    <row r="1124" spans="3:9" s="46" customFormat="1" ht="15" customHeight="1" x14ac:dyDescent="0.25">
      <c r="C1124" s="49"/>
      <c r="F1124" s="50"/>
      <c r="G1124" s="50"/>
      <c r="I1124" s="47"/>
    </row>
    <row r="1125" spans="3:9" s="46" customFormat="1" ht="15" customHeight="1" x14ac:dyDescent="0.25">
      <c r="C1125" s="49"/>
      <c r="F1125" s="50"/>
      <c r="G1125" s="50"/>
      <c r="I1125" s="47"/>
    </row>
    <row r="1126" spans="3:9" s="46" customFormat="1" ht="15" customHeight="1" x14ac:dyDescent="0.25">
      <c r="C1126" s="49"/>
      <c r="F1126" s="50"/>
      <c r="G1126" s="50"/>
      <c r="I1126" s="47"/>
    </row>
    <row r="1127" spans="3:9" s="46" customFormat="1" ht="15" customHeight="1" x14ac:dyDescent="0.25">
      <c r="C1127" s="49"/>
      <c r="F1127" s="50"/>
      <c r="G1127" s="50"/>
      <c r="I1127" s="47"/>
    </row>
    <row r="1128" spans="3:9" s="46" customFormat="1" ht="15" customHeight="1" x14ac:dyDescent="0.25">
      <c r="C1128" s="49"/>
      <c r="F1128" s="50"/>
      <c r="G1128" s="50"/>
      <c r="I1128" s="47"/>
    </row>
    <row r="1129" spans="3:9" s="46" customFormat="1" ht="15" customHeight="1" x14ac:dyDescent="0.25">
      <c r="C1129" s="49"/>
      <c r="F1129" s="50"/>
      <c r="G1129" s="50"/>
      <c r="I1129" s="47"/>
    </row>
    <row r="1130" spans="3:9" s="46" customFormat="1" ht="15" customHeight="1" x14ac:dyDescent="0.25">
      <c r="C1130" s="49"/>
      <c r="F1130" s="50"/>
      <c r="G1130" s="50"/>
      <c r="I1130" s="47"/>
    </row>
    <row r="1131" spans="3:9" s="46" customFormat="1" ht="15" customHeight="1" x14ac:dyDescent="0.25">
      <c r="C1131" s="49"/>
      <c r="F1131" s="50"/>
      <c r="G1131" s="50"/>
      <c r="I1131" s="47"/>
    </row>
    <row r="1132" spans="3:9" s="46" customFormat="1" ht="15" customHeight="1" x14ac:dyDescent="0.25">
      <c r="C1132" s="49"/>
      <c r="F1132" s="50"/>
      <c r="G1132" s="50"/>
      <c r="I1132" s="47"/>
    </row>
    <row r="1133" spans="3:9" s="46" customFormat="1" ht="15" customHeight="1" x14ac:dyDescent="0.25">
      <c r="C1133" s="49"/>
      <c r="F1133" s="50"/>
      <c r="G1133" s="50"/>
      <c r="I1133" s="47"/>
    </row>
    <row r="1134" spans="3:9" s="46" customFormat="1" ht="15" customHeight="1" x14ac:dyDescent="0.25">
      <c r="C1134" s="49"/>
      <c r="F1134" s="50"/>
      <c r="G1134" s="50"/>
      <c r="I1134" s="47"/>
    </row>
    <row r="1135" spans="3:9" s="46" customFormat="1" ht="15" customHeight="1" x14ac:dyDescent="0.25">
      <c r="C1135" s="49"/>
      <c r="F1135" s="50"/>
      <c r="G1135" s="50"/>
      <c r="I1135" s="47"/>
    </row>
    <row r="1136" spans="3:9" s="46" customFormat="1" ht="15" customHeight="1" x14ac:dyDescent="0.25">
      <c r="C1136" s="49"/>
      <c r="F1136" s="50"/>
      <c r="G1136" s="50"/>
      <c r="I1136" s="47"/>
    </row>
    <row r="1137" spans="3:9" s="46" customFormat="1" ht="15" customHeight="1" x14ac:dyDescent="0.25">
      <c r="C1137" s="49"/>
      <c r="F1137" s="50"/>
      <c r="G1137" s="50"/>
      <c r="I1137" s="47"/>
    </row>
    <row r="1138" spans="3:9" s="46" customFormat="1" ht="15" customHeight="1" x14ac:dyDescent="0.25">
      <c r="C1138" s="49"/>
      <c r="F1138" s="50"/>
      <c r="G1138" s="50"/>
      <c r="I1138" s="47"/>
    </row>
    <row r="1139" spans="3:9" s="46" customFormat="1" ht="15" customHeight="1" x14ac:dyDescent="0.25">
      <c r="C1139" s="49"/>
      <c r="F1139" s="50"/>
      <c r="G1139" s="50"/>
      <c r="I1139" s="47"/>
    </row>
    <row r="1140" spans="3:9" s="46" customFormat="1" ht="15" customHeight="1" x14ac:dyDescent="0.25">
      <c r="C1140" s="49"/>
      <c r="F1140" s="50"/>
      <c r="G1140" s="50"/>
      <c r="I1140" s="47"/>
    </row>
    <row r="1141" spans="3:9" s="46" customFormat="1" ht="15" customHeight="1" x14ac:dyDescent="0.25">
      <c r="C1141" s="49"/>
      <c r="F1141" s="50"/>
      <c r="G1141" s="50"/>
      <c r="I1141" s="47"/>
    </row>
    <row r="1142" spans="3:9" s="46" customFormat="1" ht="15" customHeight="1" x14ac:dyDescent="0.25">
      <c r="C1142" s="49"/>
      <c r="F1142" s="50"/>
      <c r="G1142" s="50"/>
      <c r="I1142" s="47"/>
    </row>
    <row r="1143" spans="3:9" s="46" customFormat="1" ht="15" customHeight="1" x14ac:dyDescent="0.25">
      <c r="C1143" s="49"/>
      <c r="F1143" s="50"/>
      <c r="G1143" s="50"/>
      <c r="I1143" s="47"/>
    </row>
    <row r="1144" spans="3:9" s="46" customFormat="1" ht="15" customHeight="1" x14ac:dyDescent="0.25">
      <c r="C1144" s="49"/>
      <c r="F1144" s="50"/>
      <c r="G1144" s="50"/>
      <c r="I1144" s="47"/>
    </row>
    <row r="1145" spans="3:9" ht="15" customHeight="1" x14ac:dyDescent="0.25"/>
    <row r="1146" spans="3:9" ht="15" customHeight="1" x14ac:dyDescent="0.25"/>
    <row r="1147" spans="3:9" ht="15" customHeight="1" x14ac:dyDescent="0.25"/>
    <row r="1148" spans="3:9" ht="15" customHeight="1" x14ac:dyDescent="0.25"/>
    <row r="1149" spans="3:9" ht="15" customHeight="1" x14ac:dyDescent="0.25"/>
    <row r="1150" spans="3:9" ht="15" customHeight="1" x14ac:dyDescent="0.25"/>
    <row r="1151" spans="3:9" ht="15" customHeight="1" x14ac:dyDescent="0.25"/>
    <row r="1152" spans="3:9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</sheetData>
  <autoFilter ref="A5:DY5">
    <filterColumn colId="1" showButton="0"/>
    <filterColumn colId="2" showButton="0"/>
    <filterColumn colId="3" showButton="0"/>
    <filterColumn colId="4" showButton="0"/>
    <filterColumn colId="5" showButton="0"/>
  </autoFilter>
  <mergeCells count="62">
    <mergeCell ref="B112:G112"/>
    <mergeCell ref="I67:I70"/>
    <mergeCell ref="B5:G5"/>
    <mergeCell ref="B9:G9"/>
    <mergeCell ref="B22:G22"/>
    <mergeCell ref="B36:G36"/>
    <mergeCell ref="B48:G48"/>
    <mergeCell ref="B53:G53"/>
    <mergeCell ref="B74:G74"/>
    <mergeCell ref="B77:G77"/>
    <mergeCell ref="B82:G82"/>
    <mergeCell ref="B95:G95"/>
    <mergeCell ref="B100:G100"/>
    <mergeCell ref="B261:G261"/>
    <mergeCell ref="B121:G121"/>
    <mergeCell ref="B130:G130"/>
    <mergeCell ref="B136:G136"/>
    <mergeCell ref="B193:G193"/>
    <mergeCell ref="B198:G198"/>
    <mergeCell ref="B213:G213"/>
    <mergeCell ref="B220:G220"/>
    <mergeCell ref="B224:G224"/>
    <mergeCell ref="B232:G232"/>
    <mergeCell ref="B250:G250"/>
    <mergeCell ref="B254:G254"/>
    <mergeCell ref="B361:G361"/>
    <mergeCell ref="B265:G265"/>
    <mergeCell ref="B268:G268"/>
    <mergeCell ref="B274:G274"/>
    <mergeCell ref="B279:G279"/>
    <mergeCell ref="B298:G298"/>
    <mergeCell ref="B325:G325"/>
    <mergeCell ref="B338:G338"/>
    <mergeCell ref="B341:G341"/>
    <mergeCell ref="B345:G345"/>
    <mergeCell ref="B352:G352"/>
    <mergeCell ref="B356:G356"/>
    <mergeCell ref="B449:G449"/>
    <mergeCell ref="B366:G366"/>
    <mergeCell ref="B376:G376"/>
    <mergeCell ref="B380:G380"/>
    <mergeCell ref="B385:G385"/>
    <mergeCell ref="B394:G394"/>
    <mergeCell ref="B401:G401"/>
    <mergeCell ref="B407:G407"/>
    <mergeCell ref="B411:G411"/>
    <mergeCell ref="B414:G414"/>
    <mergeCell ref="B427:G427"/>
    <mergeCell ref="B430:G430"/>
    <mergeCell ref="B553:G553"/>
    <mergeCell ref="B493:G493"/>
    <mergeCell ref="B455:G455"/>
    <mergeCell ref="B460:G460"/>
    <mergeCell ref="B466:G466"/>
    <mergeCell ref="B472:G472"/>
    <mergeCell ref="B475:G475"/>
    <mergeCell ref="B482:G482"/>
    <mergeCell ref="B485:G485"/>
    <mergeCell ref="B489:G489"/>
    <mergeCell ref="B524:G524"/>
    <mergeCell ref="B529:G529"/>
    <mergeCell ref="B532:G5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Белов Илья Сергеевич</cp:lastModifiedBy>
  <dcterms:created xsi:type="dcterms:W3CDTF">2016-11-18T10:30:56Z</dcterms:created>
  <dcterms:modified xsi:type="dcterms:W3CDTF">2017-01-16T13:41:43Z</dcterms:modified>
</cp:coreProperties>
</file>